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395" windowHeight="9525"/>
  </bookViews>
  <sheets>
    <sheet name="HAIKHONG(D03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0">'[4]dongia (2)'!#REF!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'HAIKHONG(D03)'!$A$1:$AY$93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2" i="1"/>
</calcChain>
</file>

<file path=xl/sharedStrings.xml><?xml version="1.0" encoding="utf-8"?>
<sst xmlns="http://schemas.openxmlformats.org/spreadsheetml/2006/main" count="1157" uniqueCount="526">
  <si>
    <t>STT</t>
  </si>
  <si>
    <t>SOBHXH</t>
  </si>
  <si>
    <t>SOKCB</t>
  </si>
  <si>
    <t>HOTEN</t>
  </si>
  <si>
    <t>NGAYSINH</t>
  </si>
  <si>
    <t>NAMSINH</t>
  </si>
  <si>
    <t>GIOITINH</t>
  </si>
  <si>
    <t>NOIKHAI</t>
  </si>
  <si>
    <t>TINH_NK</t>
  </si>
  <si>
    <t>HUYEN_NK</t>
  </si>
  <si>
    <t>XA_NK</t>
  </si>
  <si>
    <t>SOCMND</t>
  </si>
  <si>
    <t>NGAYCMND</t>
  </si>
  <si>
    <t>NOICAP</t>
  </si>
  <si>
    <t>MA_TINHCMT</t>
  </si>
  <si>
    <t>DANTOC</t>
  </si>
  <si>
    <t>QUOCTICH</t>
  </si>
  <si>
    <t>DIACHI</t>
  </si>
  <si>
    <t>TINH_LH</t>
  </si>
  <si>
    <t>HUYEN_LH</t>
  </si>
  <si>
    <t>XA_LH</t>
  </si>
  <si>
    <t>DIACHIHK</t>
  </si>
  <si>
    <t>TINH_HK</t>
  </si>
  <si>
    <t>HUYEN_HK</t>
  </si>
  <si>
    <t>XA_HK</t>
  </si>
  <si>
    <t>MAPB</t>
  </si>
  <si>
    <t>MADT</t>
  </si>
  <si>
    <t>TUNGAY</t>
  </si>
  <si>
    <t>SOTHANG</t>
  </si>
  <si>
    <t>TUTHANG</t>
  </si>
  <si>
    <t>DENTHANG</t>
  </si>
  <si>
    <t>TYLE</t>
  </si>
  <si>
    <t>TYLE_NSNN</t>
  </si>
  <si>
    <t>TYLEDONG</t>
  </si>
  <si>
    <t>ML_DK</t>
  </si>
  <si>
    <t>HSL_DK</t>
  </si>
  <si>
    <t>ML</t>
  </si>
  <si>
    <t>HSL</t>
  </si>
  <si>
    <t>PA</t>
  </si>
  <si>
    <t>MA_TINH</t>
  </si>
  <si>
    <t>MA_BV</t>
  </si>
  <si>
    <t>MAVUNGSS</t>
  </si>
  <si>
    <t>TAMTRU</t>
  </si>
  <si>
    <t>SOBL</t>
  </si>
  <si>
    <t>NGAYBL</t>
  </si>
  <si>
    <t>SDT</t>
  </si>
  <si>
    <t>MA_CA</t>
  </si>
  <si>
    <t>GHICHU</t>
  </si>
  <si>
    <t xml:space="preserve"> 19001034 </t>
  </si>
  <si>
    <t>*</t>
  </si>
  <si>
    <t>Nguyễn Minh Trí</t>
  </si>
  <si>
    <t>31/08/1999</t>
  </si>
  <si>
    <t>238/32/6 Kp3 Đường Tth 21</t>
  </si>
  <si>
    <t>19C1-CCK1-19001034</t>
  </si>
  <si>
    <t>01/01/2020</t>
  </si>
  <si>
    <t>01/2020</t>
  </si>
  <si>
    <t>TM</t>
  </si>
  <si>
    <t>029</t>
  </si>
  <si>
    <t>603/184987.BD (12/12/19)</t>
  </si>
  <si>
    <t xml:space="preserve"> 19003258 </t>
  </si>
  <si>
    <t>Nguyễn Văn Hoài Nam</t>
  </si>
  <si>
    <t>11/03/1998</t>
  </si>
  <si>
    <t xml:space="preserve">Xóm 5 </t>
  </si>
  <si>
    <t>19C1-CĐT1-19003258</t>
  </si>
  <si>
    <t>025</t>
  </si>
  <si>
    <t xml:space="preserve"> 19001807 </t>
  </si>
  <si>
    <t>Lê Văn Quyết</t>
  </si>
  <si>
    <t>01/05/2000</t>
  </si>
  <si>
    <t>Thôn Cáp Hạ</t>
  </si>
  <si>
    <t>19C1-CNL1-19001807</t>
  </si>
  <si>
    <t xml:space="preserve"> 19004196 </t>
  </si>
  <si>
    <t>Nguyễn Tạ Thiện Hương</t>
  </si>
  <si>
    <t>12/02/2001</t>
  </si>
  <si>
    <t>Thôn Tân Đông</t>
  </si>
  <si>
    <t>19C1-CNM1-19004196</t>
  </si>
  <si>
    <t xml:space="preserve"> 19005093 </t>
  </si>
  <si>
    <t>Võ Thành Nhơn</t>
  </si>
  <si>
    <t>28/09/1994</t>
  </si>
  <si>
    <t>Khê Thủy Dưới</t>
  </si>
  <si>
    <t>19C1-KTD1-19005093</t>
  </si>
  <si>
    <t xml:space="preserve"> 19001467 </t>
  </si>
  <si>
    <t>Nguyễn Thiên Phúc</t>
  </si>
  <si>
    <t>26/01/2000</t>
  </si>
  <si>
    <t>82 Công Chúa Ngọc Hân</t>
  </si>
  <si>
    <t>19C1-LTM1-19001467</t>
  </si>
  <si>
    <t>028</t>
  </si>
  <si>
    <t xml:space="preserve"> 19004786 </t>
  </si>
  <si>
    <t>Lê Tâm Như</t>
  </si>
  <si>
    <t>13/12/2001</t>
  </si>
  <si>
    <t>Long Đại</t>
  </si>
  <si>
    <t>19C2-CNM1-19004786</t>
  </si>
  <si>
    <t xml:space="preserve"> 19004945 </t>
  </si>
  <si>
    <t>Nguyễn Minh Hiếu</t>
  </si>
  <si>
    <t>12/11/2001</t>
  </si>
  <si>
    <t>257/5/23 Đường 3/2</t>
  </si>
  <si>
    <t>19C2-ĐĐT1-19004945</t>
  </si>
  <si>
    <t xml:space="preserve"> 19004857 </t>
  </si>
  <si>
    <t>Lê Anh Hào</t>
  </si>
  <si>
    <t>04/06/2004</t>
  </si>
  <si>
    <t>344/520 Đường Cách Mạng Tháng 8</t>
  </si>
  <si>
    <t>19T4-ANM1-19004857</t>
  </si>
  <si>
    <t xml:space="preserve"> 19001666 </t>
  </si>
  <si>
    <t>Võ Nguyễn Phong Vinh</t>
  </si>
  <si>
    <t>02/04/2004</t>
  </si>
  <si>
    <t>Tổ 5 Ấp Phú Bình</t>
  </si>
  <si>
    <t>19T4-ANM2-19001666</t>
  </si>
  <si>
    <t>040</t>
  </si>
  <si>
    <t xml:space="preserve"> 19002472 </t>
  </si>
  <si>
    <t>Nguyễn Ngọc Luân</t>
  </si>
  <si>
    <t>09/11/2003</t>
  </si>
  <si>
    <t>Ấp Mỹ Trung</t>
  </si>
  <si>
    <t>19T4-CCK1-19002472</t>
  </si>
  <si>
    <t>071</t>
  </si>
  <si>
    <t xml:space="preserve"> 19000501 </t>
  </si>
  <si>
    <t>Huỳnh Văn Duy</t>
  </si>
  <si>
    <t>27/05/2004</t>
  </si>
  <si>
    <t>E4/2 Tổ 4</t>
  </si>
  <si>
    <t>19T4-CĐT1-19000501</t>
  </si>
  <si>
    <t>058</t>
  </si>
  <si>
    <t xml:space="preserve"> 19004554 </t>
  </si>
  <si>
    <t>Nguyễn Văn Nhã</t>
  </si>
  <si>
    <t>25/05/2004</t>
  </si>
  <si>
    <t>Thôn Tân Thành</t>
  </si>
  <si>
    <t>19T4-CĐT1-19004554</t>
  </si>
  <si>
    <t xml:space="preserve"> 19000022 </t>
  </si>
  <si>
    <t>Đào Tấn Phát</t>
  </si>
  <si>
    <t>24/11/2003</t>
  </si>
  <si>
    <t>Tổ 10</t>
  </si>
  <si>
    <t>19T4-CĐT1-19000022</t>
  </si>
  <si>
    <t xml:space="preserve"> 19000786 </t>
  </si>
  <si>
    <t>Nguyễn Minh Quý</t>
  </si>
  <si>
    <t>11/09/2004</t>
  </si>
  <si>
    <t>Ấp Mỹ Lợi A</t>
  </si>
  <si>
    <t>19T4-CKC1-19000786</t>
  </si>
  <si>
    <t xml:space="preserve"> 19002313 </t>
  </si>
  <si>
    <t>Đỗ Văn Thọ</t>
  </si>
  <si>
    <t>04/09/2003</t>
  </si>
  <si>
    <t>Thôn 4</t>
  </si>
  <si>
    <t>19T4-CKC1-19002313</t>
  </si>
  <si>
    <t>033</t>
  </si>
  <si>
    <t xml:space="preserve"> 19001824 </t>
  </si>
  <si>
    <t>Lê Công Lành</t>
  </si>
  <si>
    <t>02/07/2004</t>
  </si>
  <si>
    <t>222/41 An Lợi</t>
  </si>
  <si>
    <t>19T4-CKC2-19001824</t>
  </si>
  <si>
    <t>030</t>
  </si>
  <si>
    <t xml:space="preserve"> 19000441 </t>
  </si>
  <si>
    <t>Nguyễn Ngọc Minh</t>
  </si>
  <si>
    <t>12/12/2004</t>
  </si>
  <si>
    <t xml:space="preserve"> Phường Tân Quý</t>
  </si>
  <si>
    <t>19T4-CKC2-19000441</t>
  </si>
  <si>
    <t>054</t>
  </si>
  <si>
    <t xml:space="preserve"> 19004194 </t>
  </si>
  <si>
    <t>Nguyễn Đức Thiên Phúc</t>
  </si>
  <si>
    <t>13/03/2003</t>
  </si>
  <si>
    <t>24/1B Tổ 6 Ấp 3</t>
  </si>
  <si>
    <t>19T4-CKC2-19004194</t>
  </si>
  <si>
    <t xml:space="preserve"> 19000058 </t>
  </si>
  <si>
    <t>Huỳnh Phước Quang</t>
  </si>
  <si>
    <t>18/09/2004</t>
  </si>
  <si>
    <t>Xã An Cơ</t>
  </si>
  <si>
    <t>19T4-CKC2-19000058</t>
  </si>
  <si>
    <t xml:space="preserve"> 19003311 </t>
  </si>
  <si>
    <t>Thái Thành Tân</t>
  </si>
  <si>
    <t>23/02/2004</t>
  </si>
  <si>
    <t>Ấp Chánh Mẫu</t>
  </si>
  <si>
    <t>19T4-CKC2-19003311</t>
  </si>
  <si>
    <t>037</t>
  </si>
  <si>
    <t xml:space="preserve"> 19003695 </t>
  </si>
  <si>
    <t>Đào Nguyễn Hoàng Duy</t>
  </si>
  <si>
    <t>10/09/2004</t>
  </si>
  <si>
    <t>155 Phạm Đăng Giảng</t>
  </si>
  <si>
    <t>19T4-CMT2-19003695</t>
  </si>
  <si>
    <t xml:space="preserve"> 19002049 </t>
  </si>
  <si>
    <t>Lê Minh Huy</t>
  </si>
  <si>
    <t>11/04/2004</t>
  </si>
  <si>
    <t>135/3 Lạc Long Quân</t>
  </si>
  <si>
    <t>19T4-CMT2-19002049</t>
  </si>
  <si>
    <t xml:space="preserve"> 19004126 </t>
  </si>
  <si>
    <t>Lìu Sỳ Quí</t>
  </si>
  <si>
    <t>20/05/2004</t>
  </si>
  <si>
    <t>165/38 Đường Vườn Lài</t>
  </si>
  <si>
    <t>19T4-CMT2-19004126</t>
  </si>
  <si>
    <t xml:space="preserve"> 19001005 </t>
  </si>
  <si>
    <t>Huỳnh Ngọc Hoàng An</t>
  </si>
  <si>
    <t>06/02/2004</t>
  </si>
  <si>
    <t>185/12/14/4/4 Nguyễn Phúc Chu</t>
  </si>
  <si>
    <t>19T4-CNM1-19001005</t>
  </si>
  <si>
    <t xml:space="preserve"> 19001382 </t>
  </si>
  <si>
    <t>Mai Trần Thảo Vy</t>
  </si>
  <si>
    <t>19 Trương Quốc Dung</t>
  </si>
  <si>
    <t>19T4-CNM1-19001382</t>
  </si>
  <si>
    <t>031</t>
  </si>
  <si>
    <t xml:space="preserve"> 19002847 </t>
  </si>
  <si>
    <t>Trần Minh Tâm</t>
  </si>
  <si>
    <t>16/02/1999</t>
  </si>
  <si>
    <t>Ấp 3</t>
  </si>
  <si>
    <t>19T4-CNÔ1-19002847</t>
  </si>
  <si>
    <t>055</t>
  </si>
  <si>
    <t xml:space="preserve"> 19000071 </t>
  </si>
  <si>
    <t>Nguyễn Tấn Thịnh</t>
  </si>
  <si>
    <t>13/10/2004</t>
  </si>
  <si>
    <t>1057 Nguyễn Ảnh Thủ F Tân Chính Hiệp Q12</t>
  </si>
  <si>
    <t>19T4-CNÔ1-19000071</t>
  </si>
  <si>
    <t xml:space="preserve"> 19000279 </t>
  </si>
  <si>
    <t>Lương Hoàng Lộc</t>
  </si>
  <si>
    <t>27/07/2004</t>
  </si>
  <si>
    <t>65/67 Trần Thái Tông</t>
  </si>
  <si>
    <t>19T4-CNÔ2-19000279</t>
  </si>
  <si>
    <t xml:space="preserve"> 19000491 </t>
  </si>
  <si>
    <t>Trương Gia Bảo</t>
  </si>
  <si>
    <t>71/17 Lý Thường Kiệt</t>
  </si>
  <si>
    <t>19T4-CNÔ3-19000491</t>
  </si>
  <si>
    <t xml:space="preserve"> 19000464 </t>
  </si>
  <si>
    <t>Hồ Hoàng Mạnh Du</t>
  </si>
  <si>
    <t xml:space="preserve"> Phường 8</t>
  </si>
  <si>
    <t>19T4-CNÔ3-19000464</t>
  </si>
  <si>
    <t xml:space="preserve"> 19000467 </t>
  </si>
  <si>
    <t>Nguyễn Trần Anh Tuấn</t>
  </si>
  <si>
    <t>18/04/2004</t>
  </si>
  <si>
    <t xml:space="preserve"> Phường 11</t>
  </si>
  <si>
    <t>19T4-CNÔ3-19000467</t>
  </si>
  <si>
    <t xml:space="preserve"> 19000512 </t>
  </si>
  <si>
    <t>Nguyễn Thanh Tùng</t>
  </si>
  <si>
    <t>27/09/2004</t>
  </si>
  <si>
    <t>35/31 Nghĩa Phát</t>
  </si>
  <si>
    <t>19T4-CNÔ3-19000512</t>
  </si>
  <si>
    <t xml:space="preserve"> 19000452 </t>
  </si>
  <si>
    <t>Nguyễn Hoài Vũ</t>
  </si>
  <si>
    <t>29/09/2004</t>
  </si>
  <si>
    <t xml:space="preserve"> Phường 3</t>
  </si>
  <si>
    <t>19T4-CNÔ3-19000452</t>
  </si>
  <si>
    <t xml:space="preserve"> 19001109 </t>
  </si>
  <si>
    <t>Nguyễn Quốc Huy Luân</t>
  </si>
  <si>
    <t>23/11/2003</t>
  </si>
  <si>
    <t>65/79/4 Tân Sơn</t>
  </si>
  <si>
    <t>19T4-CNÔ5-19001109</t>
  </si>
  <si>
    <t xml:space="preserve"> 19005291 </t>
  </si>
  <si>
    <t>Nguyễn Xuân Trường</t>
  </si>
  <si>
    <t>17/12/2004</t>
  </si>
  <si>
    <t>2768 Phạm Thế Hiển</t>
  </si>
  <si>
    <t>19T4-CNÔ5-19005291</t>
  </si>
  <si>
    <t>012</t>
  </si>
  <si>
    <t xml:space="preserve"> 19004364 </t>
  </si>
  <si>
    <t>Phạm Chí Cường</t>
  </si>
  <si>
    <t>28/05/2004</t>
  </si>
  <si>
    <t>720</t>
  </si>
  <si>
    <t>Ấp Định Thọ</t>
  </si>
  <si>
    <t>19T4-ĐCN2-19004364</t>
  </si>
  <si>
    <t xml:space="preserve"> 19005082 </t>
  </si>
  <si>
    <t>Phan Hồng Sơn</t>
  </si>
  <si>
    <t>26/07/2004</t>
  </si>
  <si>
    <t>23/80 Khu Phố 4 Đường Tân Thới Nhất 18</t>
  </si>
  <si>
    <t>19T4-ĐCN2-19005082</t>
  </si>
  <si>
    <t xml:space="preserve"> 19000043 </t>
  </si>
  <si>
    <t>Nguyễn Thanh Tâm</t>
  </si>
  <si>
    <t>26/06/2004</t>
  </si>
  <si>
    <t>55/12 Đường Số 7</t>
  </si>
  <si>
    <t>19T4-ĐCN2-19000043</t>
  </si>
  <si>
    <t>035</t>
  </si>
  <si>
    <t xml:space="preserve"> 19000062 </t>
  </si>
  <si>
    <t>Lê Đăng Hoàng</t>
  </si>
  <si>
    <t>30/10/2001</t>
  </si>
  <si>
    <t>Tổ 1 - An Hòa - Thanh An - Hớn Quản - Bình Phước.</t>
  </si>
  <si>
    <t>19T4-ĐĐT1-19000062</t>
  </si>
  <si>
    <t xml:space="preserve"> 19001480 </t>
  </si>
  <si>
    <t>Nguyễn Trường Sơn</t>
  </si>
  <si>
    <t>31/07/2004</t>
  </si>
  <si>
    <t>Tổ 7</t>
  </si>
  <si>
    <t>19T4-ĐĐT2-19001480</t>
  </si>
  <si>
    <t xml:space="preserve"> 19001378 </t>
  </si>
  <si>
    <t>Phạm Hữu Thiện</t>
  </si>
  <si>
    <t>04/12/2004</t>
  </si>
  <si>
    <t>343/36 Trần Thủ Độ</t>
  </si>
  <si>
    <t>19T4-ĐĐT2-19001378</t>
  </si>
  <si>
    <t xml:space="preserve"> 19001581 </t>
  </si>
  <si>
    <t>Lê Văn Tú</t>
  </si>
  <si>
    <t>22/05/2004</t>
  </si>
  <si>
    <t>67 Phan Sào Nam</t>
  </si>
  <si>
    <t>19T4-ĐĐT2-19001581</t>
  </si>
  <si>
    <t xml:space="preserve"> 19001122 </t>
  </si>
  <si>
    <t>Lê Nhật Anh</t>
  </si>
  <si>
    <t>14/08/2004</t>
  </si>
  <si>
    <t>Khóm 7</t>
  </si>
  <si>
    <t>19T4-KML1-19001122</t>
  </si>
  <si>
    <t xml:space="preserve"> 19004576 </t>
  </si>
  <si>
    <t>Huỳnh Tấn Hải</t>
  </si>
  <si>
    <t>18/07/2004</t>
  </si>
  <si>
    <t>Ấp Phước Ninh (T5)</t>
  </si>
  <si>
    <t>19T4-KML1-19004576</t>
  </si>
  <si>
    <t xml:space="preserve"> 19004344 </t>
  </si>
  <si>
    <t>Từ Anh Khoa</t>
  </si>
  <si>
    <t>07/09/2004</t>
  </si>
  <si>
    <t>Khu Vực Bình Yên</t>
  </si>
  <si>
    <t>19T4-KML1-19004344</t>
  </si>
  <si>
    <t xml:space="preserve"> 19001164 </t>
  </si>
  <si>
    <t>Đào Đại Vũ</t>
  </si>
  <si>
    <t>15/11/2003</t>
  </si>
  <si>
    <t>17/11 Hoàng Hoa Thám</t>
  </si>
  <si>
    <t>19T4-KML1-19001164</t>
  </si>
  <si>
    <t xml:space="preserve"> 19000288 </t>
  </si>
  <si>
    <t>Nguyễn Thị Tuyết An</t>
  </si>
  <si>
    <t>08/09/2004</t>
  </si>
  <si>
    <t>849/20 Lỹ Bán Bích</t>
  </si>
  <si>
    <t>19T4-KTD1-19000288</t>
  </si>
  <si>
    <t xml:space="preserve"> 19003682 </t>
  </si>
  <si>
    <t>Bùi Quang Duy</t>
  </si>
  <si>
    <t>17/12/2002</t>
  </si>
  <si>
    <t>Thôn Xa Mạc</t>
  </si>
  <si>
    <t>19T4-KTD2-19003682</t>
  </si>
  <si>
    <t xml:space="preserve"> 19002267 </t>
  </si>
  <si>
    <t>Nguyễn Thành Trung</t>
  </si>
  <si>
    <t>09/01/2004</t>
  </si>
  <si>
    <t>87/16 Lê Lai</t>
  </si>
  <si>
    <t>19T4-KTD2-19002267</t>
  </si>
  <si>
    <t xml:space="preserve"> 19004405 </t>
  </si>
  <si>
    <t>Đặng Quang Vinh</t>
  </si>
  <si>
    <t>Ấp Ngọc Sơn 3</t>
  </si>
  <si>
    <t>19T4-KXD1-19004405</t>
  </si>
  <si>
    <t xml:space="preserve"> 19000081 </t>
  </si>
  <si>
    <t>Nguyễn Hùng Cường</t>
  </si>
  <si>
    <t>30/10/2004</t>
  </si>
  <si>
    <t>326 Phạm Văn Bạch</t>
  </si>
  <si>
    <t>19T4-LĐL1-19000081</t>
  </si>
  <si>
    <t xml:space="preserve"> 19003306 </t>
  </si>
  <si>
    <t>Nguyễn Đắc Nam</t>
  </si>
  <si>
    <t>09/03/2004</t>
  </si>
  <si>
    <t>688/10 Đường Quang Trung</t>
  </si>
  <si>
    <t>19T4-LĐL1-19003306</t>
  </si>
  <si>
    <t xml:space="preserve"> 19001462 </t>
  </si>
  <si>
    <t>Trịnh Huỳnh Minh Quân</t>
  </si>
  <si>
    <t>20/10/2004</t>
  </si>
  <si>
    <t>166/11/8A Lê Trung Đình</t>
  </si>
  <si>
    <t>19T4-LĐL1-19001462</t>
  </si>
  <si>
    <t xml:space="preserve"> 19001496 </t>
  </si>
  <si>
    <t>Mai Danh Vũ</t>
  </si>
  <si>
    <t>18/01/2004</t>
  </si>
  <si>
    <t>Thôn Phú Hoại</t>
  </si>
  <si>
    <t>19T4-LGT1-19001496</t>
  </si>
  <si>
    <t>034</t>
  </si>
  <si>
    <t xml:space="preserve"> 19000280 </t>
  </si>
  <si>
    <t>Phạm Ngọc Thiên Bảo</t>
  </si>
  <si>
    <t>23/08/2004</t>
  </si>
  <si>
    <t>372/16D Cách Mạng Tháng Tám</t>
  </si>
  <si>
    <t>19T4-LTM1-19000280</t>
  </si>
  <si>
    <t>002</t>
  </si>
  <si>
    <t xml:space="preserve"> 19000504 </t>
  </si>
  <si>
    <t>Trịnh Tấn Lộc</t>
  </si>
  <si>
    <t>01/03/2004</t>
  </si>
  <si>
    <t>840 Lac Long Quân</t>
  </si>
  <si>
    <t>19T4-LTM1-19000504</t>
  </si>
  <si>
    <t xml:space="preserve"> 19005214 </t>
  </si>
  <si>
    <t>Hoàng Văn Minh</t>
  </si>
  <si>
    <t>10/07/2003</t>
  </si>
  <si>
    <t>Thôn 6</t>
  </si>
  <si>
    <t>19T4-LTM1-19005214</t>
  </si>
  <si>
    <t xml:space="preserve"> 19001444 </t>
  </si>
  <si>
    <t>Trần Quốc Dũng</t>
  </si>
  <si>
    <t>03/12/2004</t>
  </si>
  <si>
    <t>53/1 Hoàng Việt</t>
  </si>
  <si>
    <t>19T4-LTM2-19001444</t>
  </si>
  <si>
    <t xml:space="preserve"> 19005382 </t>
  </si>
  <si>
    <t>Bốc Trương Long Thiên Phúc</t>
  </si>
  <si>
    <t>21/07/2004</t>
  </si>
  <si>
    <t>86/71/9/23 Trường Chinh</t>
  </si>
  <si>
    <t>19T4-LTM2-19005382</t>
  </si>
  <si>
    <t xml:space="preserve"> 19000473 </t>
  </si>
  <si>
    <t>Nguyễn Sỹ Tài</t>
  </si>
  <si>
    <t>27/12/2004</t>
  </si>
  <si>
    <t>19T4-LTM2-19000473</t>
  </si>
  <si>
    <t>032</t>
  </si>
  <si>
    <t xml:space="preserve"> 19000400 </t>
  </si>
  <si>
    <t>Nguyễn Hoàng Tấn Tài</t>
  </si>
  <si>
    <t>256/59 Phan Huy Ích</t>
  </si>
  <si>
    <t>19T4-NNA1-19000400</t>
  </si>
  <si>
    <t xml:space="preserve"> 19000742 </t>
  </si>
  <si>
    <t>Nguyễn Hiền Phương Uyên</t>
  </si>
  <si>
    <t>29/07/2004</t>
  </si>
  <si>
    <t>48 Đặng Minh Trứ</t>
  </si>
  <si>
    <t>19T4-NNA1-19000742</t>
  </si>
  <si>
    <t xml:space="preserve"> 19005101 </t>
  </si>
  <si>
    <t>Vũ Dạ Anh</t>
  </si>
  <si>
    <t>19/12/2003</t>
  </si>
  <si>
    <t>174/5 Bùi Thị Xuân</t>
  </si>
  <si>
    <t>19T4-NNA3-19005101</t>
  </si>
  <si>
    <t xml:space="preserve"> 19005288 </t>
  </si>
  <si>
    <t>Lâm Mẫn Nhi</t>
  </si>
  <si>
    <t>29/11/2003</t>
  </si>
  <si>
    <t>49M Đội Cung</t>
  </si>
  <si>
    <t>19T4-NNA3-19005288</t>
  </si>
  <si>
    <t xml:space="preserve"> 19002271 </t>
  </si>
  <si>
    <t>Phạm Quang Phú</t>
  </si>
  <si>
    <t>19/11/2004</t>
  </si>
  <si>
    <t>666/40/47/47 Đường Nguyễn Văn Quá</t>
  </si>
  <si>
    <t>19T4-NNA3-19002271</t>
  </si>
  <si>
    <t xml:space="preserve"> 19005284 </t>
  </si>
  <si>
    <t>Nguyễn Chí Quang</t>
  </si>
  <si>
    <t>26/01/2003</t>
  </si>
  <si>
    <t>92 Khâm Thiên</t>
  </si>
  <si>
    <t>19T4-NNA3-19005284</t>
  </si>
  <si>
    <t xml:space="preserve"> 19001103 </t>
  </si>
  <si>
    <t>Trần Thị Hồng Dung</t>
  </si>
  <si>
    <t>06/05/2004</t>
  </si>
  <si>
    <t>69 Nam Thành</t>
  </si>
  <si>
    <t>19T4-QTD1-19001103</t>
  </si>
  <si>
    <t xml:space="preserve"> 19000459 </t>
  </si>
  <si>
    <t>Cún Chạc Hỷ</t>
  </si>
  <si>
    <t>17/10/2004</t>
  </si>
  <si>
    <t>374/5/24 Âu Cơ</t>
  </si>
  <si>
    <t>19T4-QTD1-19000459</t>
  </si>
  <si>
    <t xml:space="preserve"> 19001332 </t>
  </si>
  <si>
    <t>Phạm Thái An Thuyên</t>
  </si>
  <si>
    <t>12/06/2004</t>
  </si>
  <si>
    <t>Tổ 22</t>
  </si>
  <si>
    <t>19T4-QTD1-19001332</t>
  </si>
  <si>
    <t xml:space="preserve"> 19000099 </t>
  </si>
  <si>
    <t>Trần Thái Thành Đạt</t>
  </si>
  <si>
    <t>20/12/2004</t>
  </si>
  <si>
    <t>25/9 Kp6</t>
  </si>
  <si>
    <t>19T4-QTM1-19000099</t>
  </si>
  <si>
    <t xml:space="preserve"> 19005282 </t>
  </si>
  <si>
    <t>Nguyễn Tiêu Phong</t>
  </si>
  <si>
    <t>29/12/2004</t>
  </si>
  <si>
    <t>27604</t>
  </si>
  <si>
    <t xml:space="preserve">D20/28 Võ Văn Vân </t>
  </si>
  <si>
    <t>19T4-QTM1-19005282</t>
  </si>
  <si>
    <t xml:space="preserve"> 19003308 </t>
  </si>
  <si>
    <t>Nguyễn Vũ Trường</t>
  </si>
  <si>
    <t>05/09/2004</t>
  </si>
  <si>
    <t>Xóm 4</t>
  </si>
  <si>
    <t>19T4-TCD1-19003308</t>
  </si>
  <si>
    <t xml:space="preserve"> 19001092 </t>
  </si>
  <si>
    <t>Nguyễn Ngọc Thùy Vân</t>
  </si>
  <si>
    <t>14/11/2004</t>
  </si>
  <si>
    <t>33/37 Nguyễn Đình Chính</t>
  </si>
  <si>
    <t>19T4-TCD1-19001092</t>
  </si>
  <si>
    <t xml:space="preserve"> 19001708 </t>
  </si>
  <si>
    <t>Trần Nguyễn Trà Mi</t>
  </si>
  <si>
    <t>74/20 Đường Số 4</t>
  </si>
  <si>
    <t>19T4-THU1-19001708</t>
  </si>
  <si>
    <t xml:space="preserve"> 19000025 </t>
  </si>
  <si>
    <t>Nguyễn Minh Ánh</t>
  </si>
  <si>
    <t>23/07/2004</t>
  </si>
  <si>
    <t>291D Hoàng Văn Thụ</t>
  </si>
  <si>
    <t>19T4-TKĐ1-19000025</t>
  </si>
  <si>
    <t xml:space="preserve"> 19005344 </t>
  </si>
  <si>
    <t>Nguyễn Thị Ngọc Diễm</t>
  </si>
  <si>
    <t>20/07/2003</t>
  </si>
  <si>
    <t>Thôn 13</t>
  </si>
  <si>
    <t>19T4-TKĐ1-19005344</t>
  </si>
  <si>
    <t xml:space="preserve"> 19000456 </t>
  </si>
  <si>
    <t>Nguyễn Tiến Long</t>
  </si>
  <si>
    <t>28/07/2004</t>
  </si>
  <si>
    <t xml:space="preserve"> Phường Phan Bội Châu</t>
  </si>
  <si>
    <t>19T4-TKĐ1-19000456</t>
  </si>
  <si>
    <t xml:space="preserve"> 19000521 </t>
  </si>
  <si>
    <t>BùI Mỹ Vy</t>
  </si>
  <si>
    <t>03/06/2004</t>
  </si>
  <si>
    <t>28903</t>
  </si>
  <si>
    <t>69/1 Khu Phố 1 Thị TrấN Mỏ CàY Nam TỉNh BếN Tre</t>
  </si>
  <si>
    <t>19T4-TKĐ1-19000521</t>
  </si>
  <si>
    <t xml:space="preserve"> 19000917 </t>
  </si>
  <si>
    <t>Lê Đình Khánh</t>
  </si>
  <si>
    <t>23/04/2004</t>
  </si>
  <si>
    <t>396-398 Cách Mạng Tháng Tám</t>
  </si>
  <si>
    <t>19T4-TKĐ2-19000917</t>
  </si>
  <si>
    <t xml:space="preserve"> 19005233 </t>
  </si>
  <si>
    <t>Nguyễn Trần Đăng Khoa</t>
  </si>
  <si>
    <t>11/07/2003</t>
  </si>
  <si>
    <t>1134/16/2/5 Nguyễn Văn Quá Khu Phố 1A</t>
  </si>
  <si>
    <t>19T4-TKĐ2-19005233</t>
  </si>
  <si>
    <t xml:space="preserve"> 19001336 </t>
  </si>
  <si>
    <t>Trương Anh Kiệt</t>
  </si>
  <si>
    <t>380 Lê Hồng Phong</t>
  </si>
  <si>
    <t>19T4-TKĐ2-19001336</t>
  </si>
  <si>
    <t>462</t>
  </si>
  <si>
    <t xml:space="preserve"> 19001044 </t>
  </si>
  <si>
    <t>Nguyễn Ngọc Đức</t>
  </si>
  <si>
    <t>04/11/2003</t>
  </si>
  <si>
    <t>72 Thành Thái</t>
  </si>
  <si>
    <t>19T4-TKW1-19001044</t>
  </si>
  <si>
    <t xml:space="preserve"> 19001253 </t>
  </si>
  <si>
    <t>Trần Thị Yến Nhi</t>
  </si>
  <si>
    <t>F6/16H Ấp 6B</t>
  </si>
  <si>
    <t>19T4-TKW1-19001253</t>
  </si>
  <si>
    <t xml:space="preserve"> 19004490 </t>
  </si>
  <si>
    <t>Hoàng Thị Quỳnh Hoa</t>
  </si>
  <si>
    <t>06/12/2004</t>
  </si>
  <si>
    <t>Thôn 9</t>
  </si>
  <si>
    <t>19T4-TMĐ1-19004490</t>
  </si>
  <si>
    <t xml:space="preserve"> 19001403 </t>
  </si>
  <si>
    <t>Đinh Vũ Uyên Vi</t>
  </si>
  <si>
    <t>06/09/2004</t>
  </si>
  <si>
    <t>752/74/4 Lạc Long Quân</t>
  </si>
  <si>
    <t>19T4-TMĐ1-19001403</t>
  </si>
  <si>
    <t xml:space="preserve"> 19005311 </t>
  </si>
  <si>
    <t>Nguyễn Trọng Đạt</t>
  </si>
  <si>
    <t>195/11/12/4 Phạm Văn Bạch</t>
  </si>
  <si>
    <t>19T4-VSL1-19005311</t>
  </si>
  <si>
    <t xml:space="preserve"> 19000463 </t>
  </si>
  <si>
    <t>Huỳnh Khương</t>
  </si>
  <si>
    <t>11/08/2004</t>
  </si>
  <si>
    <t>74/9 Đặng Minh Trứ</t>
  </si>
  <si>
    <t>19T4-VSL1-19000463</t>
  </si>
  <si>
    <t xml:space="preserve"> 19002538 </t>
  </si>
  <si>
    <t>Trần Thủy Hoàng</t>
  </si>
  <si>
    <t>25/12/2002</t>
  </si>
  <si>
    <t>45/24 (13/18 Cũ) Tân Trụ</t>
  </si>
  <si>
    <t>19T4-VSL2-19002538</t>
  </si>
  <si>
    <t xml:space="preserve"> 19001432 </t>
  </si>
  <si>
    <t>Trần Công Minh</t>
  </si>
  <si>
    <t>22/02/2001</t>
  </si>
  <si>
    <t>94/2 Hồ Văn Long</t>
  </si>
  <si>
    <t>19T4-VSL2-19001432</t>
  </si>
  <si>
    <t>027</t>
  </si>
  <si>
    <t xml:space="preserve"> 19000092 </t>
  </si>
  <si>
    <t>Nguyễn Bá Duy Thành</t>
  </si>
  <si>
    <t>28/09/2004</t>
  </si>
  <si>
    <t>9/12 Đường Số 7</t>
  </si>
  <si>
    <t>19T4-VSL2-19000092</t>
  </si>
  <si>
    <t>026</t>
  </si>
  <si>
    <t xml:space="preserve"> 19001795 </t>
  </si>
  <si>
    <t>Phan Nguyên Vũ</t>
  </si>
  <si>
    <t>12/09/2003</t>
  </si>
  <si>
    <t>79 Tỉnh Lộ 2</t>
  </si>
  <si>
    <t>19T4-VSL2-19001795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</si>
</sst>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_(* #,##0.00_);_(* \(\ #,##0.00\ \);_(* &quot;-&quot;??_);_(\ @_ \)"/>
    <numFmt numFmtId="233" formatCode="&quot;C&quot;#,##0.00_);\(&quot;C&quot;#,##0.00\)"/>
    <numFmt numFmtId="234" formatCode="_(&quot;Z$&quot;* #,##0.00_);_(&quot;Z$&quot;* \(#,##0.00\);_(&quot;Z$&quot;* &quot;-&quot;??_);_(@_)"/>
    <numFmt numFmtId="235" formatCode="&quot;$&quot;#,##0\ ;\(&quot;$&quot;#,##0\)"/>
    <numFmt numFmtId="236" formatCode="\$#,##0\ ;\(\$#,##0\)"/>
    <numFmt numFmtId="237" formatCode="&quot;C&quot;#,##0_);\(&quot;C&quot;#,##0\)"/>
    <numFmt numFmtId="238" formatCode="\U\S&quot;$&quot;#&quot;,&quot;##0&quot;.&quot;00;\(\U\S&quot;$&quot;#&quot;,&quot;##0&quot;.&quot;00\)"/>
    <numFmt numFmtId="239" formatCode="_-* #&quot;,&quot;##0\ _D_M_-;\-* #&quot;,&quot;##0\ _D_M_-;_-* &quot;-&quot;\ _D_M_-;_-@_-"/>
    <numFmt numFmtId="240" formatCode="_-* #&quot;,&quot;##0&quot;.&quot;00\ _D_M_-;\-* #&quot;,&quot;##0&quot;.&quot;00\ _D_M_-;_-* &quot;-&quot;??\ _D_M_-;_-@_-"/>
    <numFmt numFmtId="241" formatCode="&quot;C&quot;#,##0_);[Red]\(&quot;C&quot;#,##0\)"/>
    <numFmt numFmtId="242" formatCode="_-[$€]* #&quot;,&quot;##0&quot;.&quot;00_-;\-[$€]* #&quot;,&quot;##0&quot;.&quot;00_-;_-[$€]* &quot;-&quot;??_-;_-@_-"/>
    <numFmt numFmtId="243" formatCode="_(* #&quot;,&quot;##0&quot;.&quot;000000_);_(* \(#&quot;,&quot;##0&quot;.&quot;000000\);_(* &quot;-&quot;??_);_(@_)"/>
    <numFmt numFmtId="244" formatCode="&quot;$&quot;#&quot;,&quot;##0;\-&quot;$&quot;#&quot;,&quot;##0"/>
    <numFmt numFmtId="245" formatCode="#,###"/>
    <numFmt numFmtId="246" formatCode="#&quot;,&quot;##0\ &quot;$&quot;_);[Red]\(#&quot;,&quot;##0\ &quot;$&quot;\)"/>
    <numFmt numFmtId="247" formatCode="&quot;$&quot;###&quot;,&quot;0&quot;.&quot;00_);[Red]\(&quot;$&quot;###&quot;,&quot;0&quot;.&quot;00\)"/>
    <numFmt numFmtId="248" formatCode="_-* #,##0.00\ &quot;kr&quot;_-;\-* #,##0.00\ &quot;kr&quot;_-;_-* &quot;-&quot;??\ &quot;kr&quot;_-;_-@_-"/>
    <numFmt numFmtId="249" formatCode="_-* #,##0.00\ _k_r_-;\-* #,##0.00\ _k_r_-;_-* &quot;-&quot;??\ _k_r_-;_-@_-"/>
    <numFmt numFmtId="250" formatCode="0&quot;.&quot;00_)"/>
    <numFmt numFmtId="251" formatCode="#&quot;,&quot;##0&quot;.&quot;000_);\(#&quot;,&quot;##0&quot;.&quot;000\)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555">
    <xf numFmtId="0" fontId="0" fillId="0" borderId="0"/>
    <xf numFmtId="0" fontId="3" fillId="0" borderId="0"/>
    <xf numFmtId="0" fontId="3" fillId="0" borderId="0"/>
    <xf numFmtId="167" fontId="5" fillId="0" borderId="0" applyFont="0" applyFill="0" applyBorder="0" applyAlignment="0" applyProtection="0"/>
    <xf numFmtId="3" fontId="6" fillId="0" borderId="5"/>
    <xf numFmtId="3" fontId="6" fillId="0" borderId="5"/>
    <xf numFmtId="3" fontId="6" fillId="0" borderId="5"/>
    <xf numFmtId="168" fontId="7" fillId="0" borderId="6" applyFont="0" applyBorder="0"/>
    <xf numFmtId="168" fontId="7" fillId="0" borderId="6" applyFont="0" applyBorder="0"/>
    <xf numFmtId="168" fontId="7" fillId="0" borderId="6" applyFont="0" applyBorder="0"/>
    <xf numFmtId="168" fontId="7" fillId="0" borderId="6" applyFont="0" applyBorder="0"/>
    <xf numFmtId="169" fontId="7" fillId="0" borderId="6" applyFont="0" applyBorder="0"/>
    <xf numFmtId="169" fontId="7" fillId="0" borderId="6" applyFont="0" applyBorder="0"/>
    <xf numFmtId="169" fontId="7" fillId="0" borderId="6" applyFont="0" applyBorder="0"/>
    <xf numFmtId="169" fontId="7" fillId="0" borderId="6" applyFont="0" applyBorder="0"/>
    <xf numFmtId="17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172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0" fontId="11" fillId="0" borderId="0"/>
    <xf numFmtId="174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6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6" fillId="0" borderId="0"/>
    <xf numFmtId="0" fontId="8" fillId="0" borderId="0" applyNumberForma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9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7" fontId="5" fillId="0" borderId="0" applyFont="0" applyFill="0" applyBorder="0" applyAlignment="0" applyProtection="0"/>
    <xf numFmtId="42" fontId="10" fillId="0" borderId="0" applyFont="0" applyFill="0" applyBorder="0" applyAlignment="0" applyProtection="0"/>
    <xf numFmtId="177" fontId="5" fillId="0" borderId="0" applyFont="0" applyFill="0" applyBorder="0" applyAlignment="0" applyProtection="0"/>
    <xf numFmtId="42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8" fillId="0" borderId="0"/>
    <xf numFmtId="178" fontId="10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6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4" fontId="19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10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88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8" fontId="5" fillId="0" borderId="0" applyFont="0" applyFill="0" applyBorder="0" applyAlignment="0" applyProtection="0"/>
    <xf numFmtId="176" fontId="10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8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2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6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74" fontId="5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88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3" fontId="10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6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184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2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6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87" fontId="5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6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184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88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6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4" fontId="19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2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6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199" fontId="5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6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184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88" fontId="19" fillId="0" borderId="0" applyFont="0" applyFill="0" applyBorder="0" applyAlignment="0" applyProtection="0"/>
    <xf numFmtId="198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4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6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4" fontId="19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20" fillId="0" borderId="0"/>
    <xf numFmtId="0" fontId="20" fillId="0" borderId="0"/>
    <xf numFmtId="167" fontId="10" fillId="0" borderId="0" applyFont="0" applyFill="0" applyBorder="0" applyAlignment="0" applyProtection="0"/>
    <xf numFmtId="0" fontId="8" fillId="0" borderId="0"/>
    <xf numFmtId="0" fontId="8" fillId="0" borderId="0"/>
    <xf numFmtId="3" fontId="6" fillId="0" borderId="5"/>
    <xf numFmtId="3" fontId="6" fillId="0" borderId="5"/>
    <xf numFmtId="3" fontId="6" fillId="0" borderId="5"/>
    <xf numFmtId="3" fontId="6" fillId="0" borderId="5"/>
    <xf numFmtId="3" fontId="6" fillId="0" borderId="5"/>
    <xf numFmtId="3" fontId="6" fillId="0" borderId="5"/>
    <xf numFmtId="0" fontId="21" fillId="8" borderId="0"/>
    <xf numFmtId="0" fontId="21" fillId="8" borderId="0"/>
    <xf numFmtId="0" fontId="22" fillId="0" borderId="3" applyFont="0" applyAlignment="0">
      <alignment horizontal="left"/>
    </xf>
    <xf numFmtId="0" fontId="23" fillId="0" borderId="0"/>
    <xf numFmtId="9" fontId="24" fillId="0" borderId="0" applyBorder="0" applyAlignment="0" applyProtection="0"/>
    <xf numFmtId="0" fontId="25" fillId="8" borderId="0"/>
    <xf numFmtId="0" fontId="26" fillId="0" borderId="0"/>
    <xf numFmtId="0" fontId="26" fillId="0" borderId="0"/>
    <xf numFmtId="0" fontId="27" fillId="9" borderId="0" applyNumberFormat="0" applyBorder="0" applyAlignment="0" applyProtection="0"/>
    <xf numFmtId="0" fontId="28" fillId="9" borderId="0" applyNumberFormat="0" applyBorder="0" applyAlignment="0" applyProtection="0"/>
    <xf numFmtId="0" fontId="27" fillId="10" borderId="0" applyNumberFormat="0" applyBorder="0" applyAlignment="0" applyProtection="0"/>
    <xf numFmtId="0" fontId="28" fillId="10" borderId="0" applyNumberFormat="0" applyBorder="0" applyAlignment="0" applyProtection="0"/>
    <xf numFmtId="0" fontId="27" fillId="11" borderId="0" applyNumberFormat="0" applyBorder="0" applyAlignment="0" applyProtection="0"/>
    <xf numFmtId="0" fontId="28" fillId="11" borderId="0" applyNumberFormat="0" applyBorder="0" applyAlignment="0" applyProtection="0"/>
    <xf numFmtId="0" fontId="27" fillId="12" borderId="0" applyNumberFormat="0" applyBorder="0" applyAlignment="0" applyProtection="0"/>
    <xf numFmtId="0" fontId="28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3" borderId="0" applyNumberFormat="0" applyBorder="0" applyAlignment="0" applyProtection="0"/>
    <xf numFmtId="0" fontId="27" fillId="14" borderId="0" applyNumberFormat="0" applyBorder="0" applyAlignment="0" applyProtection="0"/>
    <xf numFmtId="0" fontId="28" fillId="14" borderId="0" applyNumberFormat="0" applyBorder="0" applyAlignment="0" applyProtection="0"/>
    <xf numFmtId="0" fontId="29" fillId="8" borderId="0"/>
    <xf numFmtId="0" fontId="30" fillId="0" borderId="0">
      <alignment wrapText="1"/>
    </xf>
    <xf numFmtId="0" fontId="27" fillId="15" borderId="0" applyNumberFormat="0" applyBorder="0" applyAlignment="0" applyProtection="0"/>
    <xf numFmtId="0" fontId="28" fillId="15" borderId="0" applyNumberFormat="0" applyBorder="0" applyAlignment="0" applyProtection="0"/>
    <xf numFmtId="0" fontId="27" fillId="16" borderId="0" applyNumberFormat="0" applyBorder="0" applyAlignment="0" applyProtection="0"/>
    <xf numFmtId="0" fontId="28" fillId="16" borderId="0" applyNumberFormat="0" applyBorder="0" applyAlignment="0" applyProtection="0"/>
    <xf numFmtId="0" fontId="27" fillId="17" borderId="0" applyNumberFormat="0" applyBorder="0" applyAlignment="0" applyProtection="0"/>
    <xf numFmtId="0" fontId="28" fillId="17" borderId="0" applyNumberFormat="0" applyBorder="0" applyAlignment="0" applyProtection="0"/>
    <xf numFmtId="0" fontId="27" fillId="12" borderId="0" applyNumberFormat="0" applyBorder="0" applyAlignment="0" applyProtection="0"/>
    <xf numFmtId="0" fontId="28" fillId="12" borderId="0" applyNumberFormat="0" applyBorder="0" applyAlignment="0" applyProtection="0"/>
    <xf numFmtId="0" fontId="27" fillId="15" borderId="0" applyNumberFormat="0" applyBorder="0" applyAlignment="0" applyProtection="0"/>
    <xf numFmtId="0" fontId="28" fillId="15" borderId="0" applyNumberFormat="0" applyBorder="0" applyAlignment="0" applyProtection="0"/>
    <xf numFmtId="0" fontId="27" fillId="18" borderId="0" applyNumberFormat="0" applyBorder="0" applyAlignment="0" applyProtection="0"/>
    <xf numFmtId="0" fontId="28" fillId="18" borderId="0" applyNumberFormat="0" applyBorder="0" applyAlignment="0" applyProtection="0"/>
    <xf numFmtId="0" fontId="31" fillId="19" borderId="0" applyNumberFormat="0" applyBorder="0" applyAlignment="0" applyProtection="0"/>
    <xf numFmtId="0" fontId="32" fillId="19" borderId="0" applyNumberFormat="0" applyBorder="0" applyAlignment="0" applyProtection="0"/>
    <xf numFmtId="0" fontId="31" fillId="16" borderId="0" applyNumberFormat="0" applyBorder="0" applyAlignment="0" applyProtection="0"/>
    <xf numFmtId="0" fontId="32" fillId="16" borderId="0" applyNumberFormat="0" applyBorder="0" applyAlignment="0" applyProtection="0"/>
    <xf numFmtId="0" fontId="31" fillId="17" borderId="0" applyNumberFormat="0" applyBorder="0" applyAlignment="0" applyProtection="0"/>
    <xf numFmtId="0" fontId="32" fillId="17" borderId="0" applyNumberFormat="0" applyBorder="0" applyAlignment="0" applyProtection="0"/>
    <xf numFmtId="0" fontId="31" fillId="20" borderId="0" applyNumberFormat="0" applyBorder="0" applyAlignment="0" applyProtection="0"/>
    <xf numFmtId="0" fontId="32" fillId="20" borderId="0" applyNumberFormat="0" applyBorder="0" applyAlignment="0" applyProtection="0"/>
    <xf numFmtId="0" fontId="31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2" borderId="0" applyNumberFormat="0" applyBorder="0" applyAlignment="0" applyProtection="0"/>
    <xf numFmtId="0" fontId="32" fillId="22" borderId="0" applyNumberFormat="0" applyBorder="0" applyAlignment="0" applyProtection="0"/>
    <xf numFmtId="0" fontId="31" fillId="23" borderId="0" applyNumberFormat="0" applyBorder="0" applyAlignment="0" applyProtection="0"/>
    <xf numFmtId="0" fontId="32" fillId="23" borderId="0" applyNumberFormat="0" applyBorder="0" applyAlignment="0" applyProtection="0"/>
    <xf numFmtId="0" fontId="31" fillId="24" borderId="0" applyNumberFormat="0" applyBorder="0" applyAlignment="0" applyProtection="0"/>
    <xf numFmtId="0" fontId="32" fillId="24" borderId="0" applyNumberFormat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20" borderId="0" applyNumberFormat="0" applyBorder="0" applyAlignment="0" applyProtection="0"/>
    <xf numFmtId="0" fontId="32" fillId="20" borderId="0" applyNumberFormat="0" applyBorder="0" applyAlignment="0" applyProtection="0"/>
    <xf numFmtId="0" fontId="31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6" borderId="0" applyNumberFormat="0" applyBorder="0" applyAlignment="0" applyProtection="0"/>
    <xf numFmtId="0" fontId="32" fillId="26" borderId="0" applyNumberFormat="0" applyBorder="0" applyAlignment="0" applyProtection="0"/>
    <xf numFmtId="219" fontId="8" fillId="0" borderId="0" applyFont="0" applyFill="0" applyBorder="0" applyAlignment="0" applyProtection="0"/>
    <xf numFmtId="0" fontId="33" fillId="0" borderId="0" applyFont="0" applyFill="0" applyBorder="0" applyAlignment="0" applyProtection="0"/>
    <xf numFmtId="220" fontId="8" fillId="0" borderId="0" applyFont="0" applyFill="0" applyBorder="0" applyAlignment="0" applyProtection="0"/>
    <xf numFmtId="221" fontId="8" fillId="0" borderId="0" applyFont="0" applyFill="0" applyBorder="0" applyAlignment="0" applyProtection="0"/>
    <xf numFmtId="0" fontId="33" fillId="0" borderId="0" applyFont="0" applyFill="0" applyBorder="0" applyAlignment="0" applyProtection="0"/>
    <xf numFmtId="222" fontId="8" fillId="0" borderId="0" applyFont="0" applyFill="0" applyBorder="0" applyAlignment="0" applyProtection="0"/>
    <xf numFmtId="211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223" fontId="8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35" fillId="10" borderId="0" applyNumberFormat="0" applyBorder="0" applyAlignment="0" applyProtection="0"/>
    <xf numFmtId="0" fontId="36" fillId="10" borderId="0" applyNumberFormat="0" applyBorder="0" applyAlignment="0" applyProtection="0"/>
    <xf numFmtId="0" fontId="33" fillId="0" borderId="0"/>
    <xf numFmtId="0" fontId="37" fillId="0" borderId="0"/>
    <xf numFmtId="0" fontId="33" fillId="0" borderId="0"/>
    <xf numFmtId="0" fontId="38" fillId="0" borderId="0"/>
    <xf numFmtId="0" fontId="8" fillId="0" borderId="0" applyFill="0" applyBorder="0" applyAlignment="0"/>
    <xf numFmtId="0" fontId="8" fillId="0" borderId="0" applyFill="0" applyBorder="0" applyAlignment="0"/>
    <xf numFmtId="0" fontId="8" fillId="0" borderId="0" applyFill="0" applyBorder="0" applyAlignment="0"/>
    <xf numFmtId="224" fontId="18" fillId="0" borderId="0" applyFill="0" applyBorder="0" applyAlignment="0"/>
    <xf numFmtId="225" fontId="18" fillId="0" borderId="0" applyFill="0" applyBorder="0" applyAlignment="0"/>
    <xf numFmtId="226" fontId="18" fillId="0" borderId="0" applyFill="0" applyBorder="0" applyAlignment="0"/>
    <xf numFmtId="227" fontId="8" fillId="0" borderId="0" applyFill="0" applyBorder="0" applyAlignment="0"/>
    <xf numFmtId="227" fontId="8" fillId="0" borderId="0" applyFill="0" applyBorder="0" applyAlignment="0"/>
    <xf numFmtId="227" fontId="8" fillId="0" borderId="0" applyFill="0" applyBorder="0" applyAlignment="0"/>
    <xf numFmtId="228" fontId="18" fillId="0" borderId="0" applyFill="0" applyBorder="0" applyAlignment="0"/>
    <xf numFmtId="229" fontId="18" fillId="0" borderId="0" applyFill="0" applyBorder="0" applyAlignment="0"/>
    <xf numFmtId="224" fontId="18" fillId="0" borderId="0" applyFill="0" applyBorder="0" applyAlignment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40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39" fillId="27" borderId="7" applyNumberFormat="0" applyAlignment="0" applyProtection="0"/>
    <xf numFmtId="0" fontId="41" fillId="0" borderId="0"/>
    <xf numFmtId="200" fontId="10" fillId="0" borderId="0" applyFont="0" applyFill="0" applyBorder="0" applyAlignment="0" applyProtection="0"/>
    <xf numFmtId="0" fontId="42" fillId="28" borderId="8" applyNumberFormat="0" applyAlignment="0" applyProtection="0"/>
    <xf numFmtId="0" fontId="43" fillId="28" borderId="8" applyNumberFormat="0" applyAlignment="0" applyProtection="0"/>
    <xf numFmtId="4" fontId="44" fillId="0" borderId="0" applyAlignment="0"/>
    <xf numFmtId="0" fontId="3" fillId="0" borderId="0"/>
    <xf numFmtId="0" fontId="45" fillId="0" borderId="0">
      <alignment vertical="center"/>
    </xf>
    <xf numFmtId="0" fontId="46" fillId="0" borderId="0"/>
    <xf numFmtId="1" fontId="47" fillId="0" borderId="9" applyBorder="0"/>
    <xf numFmtId="228" fontId="1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230" fontId="48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3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8" fillId="0" borderId="0" quotePrefix="1" applyFont="0" applyFill="0" applyBorder="0" applyAlignment="0">
      <protection locked="0"/>
    </xf>
    <xf numFmtId="231" fontId="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32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8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33" fontId="20" fillId="0" borderId="0"/>
    <xf numFmtId="233" fontId="20" fillId="0" borderId="0"/>
    <xf numFmtId="233" fontId="20" fillId="0" borderId="0"/>
    <xf numFmtId="3" fontId="8" fillId="0" borderId="0" applyFont="0" applyFill="0" applyBorder="0" applyAlignment="0" applyProtection="0"/>
    <xf numFmtId="224" fontId="18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3" fillId="0" borderId="0" applyFont="0" applyFill="0" applyBorder="0" applyAlignment="0" applyProtection="0"/>
    <xf numFmtId="235" fontId="8" fillId="0" borderId="0" applyFont="0" applyFill="0" applyBorder="0" applyAlignment="0" applyProtection="0"/>
    <xf numFmtId="236" fontId="8" fillId="0" borderId="0" applyFont="0" applyFill="0" applyBorder="0" applyAlignment="0" applyProtection="0"/>
    <xf numFmtId="237" fontId="20" fillId="0" borderId="0"/>
    <xf numFmtId="237" fontId="20" fillId="0" borderId="0"/>
    <xf numFmtId="237" fontId="20" fillId="0" borderId="0"/>
    <xf numFmtId="0" fontId="8" fillId="0" borderId="0" applyFont="0" applyFill="0" applyBorder="0" applyAlignment="0" applyProtection="0"/>
    <xf numFmtId="14" fontId="51" fillId="0" borderId="0" applyFill="0" applyBorder="0" applyAlignment="0"/>
    <xf numFmtId="0" fontId="52" fillId="0" borderId="0">
      <protection locked="0"/>
    </xf>
    <xf numFmtId="238" fontId="8" fillId="0" borderId="10">
      <alignment vertical="center"/>
    </xf>
    <xf numFmtId="238" fontId="8" fillId="0" borderId="10">
      <alignment vertical="center"/>
    </xf>
    <xf numFmtId="238" fontId="8" fillId="0" borderId="10">
      <alignment vertical="center"/>
    </xf>
    <xf numFmtId="239" fontId="8" fillId="0" borderId="0" applyFont="0" applyFill="0" applyBorder="0" applyAlignment="0" applyProtection="0"/>
    <xf numFmtId="240" fontId="8" fillId="0" borderId="0" applyFont="0" applyFill="0" applyBorder="0" applyAlignment="0" applyProtection="0"/>
    <xf numFmtId="241" fontId="20" fillId="0" borderId="0"/>
    <xf numFmtId="241" fontId="20" fillId="0" borderId="0"/>
    <xf numFmtId="241" fontId="20" fillId="0" borderId="0"/>
    <xf numFmtId="0" fontId="53" fillId="0" borderId="0">
      <alignment vertical="top" wrapText="1"/>
    </xf>
    <xf numFmtId="0" fontId="53" fillId="0" borderId="0">
      <alignment vertical="top" wrapText="1"/>
    </xf>
    <xf numFmtId="228" fontId="18" fillId="0" borderId="0" applyFill="0" applyBorder="0" applyAlignment="0"/>
    <xf numFmtId="224" fontId="18" fillId="0" borderId="0" applyFill="0" applyBorder="0" applyAlignment="0"/>
    <xf numFmtId="228" fontId="18" fillId="0" borderId="0" applyFill="0" applyBorder="0" applyAlignment="0"/>
    <xf numFmtId="229" fontId="18" fillId="0" borderId="0" applyFill="0" applyBorder="0" applyAlignment="0"/>
    <xf numFmtId="224" fontId="18" fillId="0" borderId="0" applyFill="0" applyBorder="0" applyAlignment="0"/>
    <xf numFmtId="242" fontId="8" fillId="0" borderId="0" applyFont="0" applyFill="0" applyBorder="0" applyAlignment="0" applyProtection="0"/>
    <xf numFmtId="242" fontId="8" fillId="0" borderId="0" applyFont="0" applyFill="0" applyBorder="0" applyAlignment="0" applyProtection="0"/>
    <xf numFmtId="242" fontId="8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56" fillId="11" borderId="0" applyNumberFormat="0" applyBorder="0" applyAlignment="0" applyProtection="0"/>
    <xf numFmtId="0" fontId="57" fillId="11" borderId="0" applyNumberFormat="0" applyBorder="0" applyAlignment="0" applyProtection="0"/>
    <xf numFmtId="38" fontId="58" fillId="7" borderId="0" applyNumberFormat="0" applyBorder="0" applyAlignment="0" applyProtection="0"/>
    <xf numFmtId="0" fontId="59" fillId="0" borderId="0" applyNumberFormat="0" applyFont="0" applyBorder="0" applyAlignment="0">
      <alignment horizontal="left" vertical="center"/>
    </xf>
    <xf numFmtId="0" fontId="60" fillId="0" borderId="0">
      <alignment horizontal="left"/>
    </xf>
    <xf numFmtId="0" fontId="61" fillId="0" borderId="11" applyNumberFormat="0" applyAlignment="0" applyProtection="0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2" fillId="0" borderId="13" applyNumberFormat="0" applyFill="0" applyAlignment="0" applyProtection="0"/>
    <xf numFmtId="0" fontId="63" fillId="0" borderId="13" applyNumberFormat="0" applyFill="0" applyAlignment="0" applyProtection="0"/>
    <xf numFmtId="0" fontId="64" fillId="0" borderId="0" applyNumberFormat="0" applyFill="0" applyBorder="0" applyAlignment="0" applyProtection="0"/>
    <xf numFmtId="0" fontId="65" fillId="0" borderId="14" applyNumberFormat="0" applyFill="0" applyAlignment="0" applyProtection="0"/>
    <xf numFmtId="0" fontId="66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243" fontId="5" fillId="0" borderId="0">
      <protection locked="0"/>
    </xf>
    <xf numFmtId="243" fontId="5" fillId="0" borderId="0">
      <protection locked="0"/>
    </xf>
    <xf numFmtId="244" fontId="69" fillId="29" borderId="5" applyNumberFormat="0" applyAlignment="0">
      <alignment horizontal="left" vertical="top"/>
    </xf>
    <xf numFmtId="244" fontId="69" fillId="29" borderId="5" applyNumberFormat="0" applyAlignment="0">
      <alignment horizontal="left" vertical="top"/>
    </xf>
    <xf numFmtId="49" fontId="70" fillId="0" borderId="5">
      <alignment vertical="center"/>
    </xf>
    <xf numFmtId="49" fontId="70" fillId="0" borderId="5">
      <alignment vertical="center"/>
    </xf>
    <xf numFmtId="49" fontId="70" fillId="0" borderId="5">
      <alignment vertical="center"/>
    </xf>
    <xf numFmtId="213" fontId="10" fillId="0" borderId="0" applyFont="0" applyFill="0" applyBorder="0" applyAlignment="0" applyProtection="0"/>
    <xf numFmtId="10" fontId="58" fillId="7" borderId="5" applyNumberFormat="0" applyBorder="0" applyAlignment="0" applyProtection="0"/>
    <xf numFmtId="10" fontId="58" fillId="7" borderId="5" applyNumberFormat="0" applyBorder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2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1" fillId="14" borderId="7" applyNumberFormat="0" applyAlignment="0" applyProtection="0"/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73" fillId="0" borderId="16">
      <alignment horizontal="centerContinuous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28" fontId="18" fillId="0" borderId="0" applyFill="0" applyBorder="0" applyAlignment="0"/>
    <xf numFmtId="224" fontId="18" fillId="0" borderId="0" applyFill="0" applyBorder="0" applyAlignment="0"/>
    <xf numFmtId="228" fontId="18" fillId="0" borderId="0" applyFill="0" applyBorder="0" applyAlignment="0"/>
    <xf numFmtId="229" fontId="18" fillId="0" borderId="0" applyFill="0" applyBorder="0" applyAlignment="0"/>
    <xf numFmtId="224" fontId="18" fillId="0" borderId="0" applyFill="0" applyBorder="0" applyAlignment="0"/>
    <xf numFmtId="0" fontId="74" fillId="0" borderId="17" applyNumberFormat="0" applyFill="0" applyAlignment="0" applyProtection="0"/>
    <xf numFmtId="0" fontId="75" fillId="0" borderId="17" applyNumberFormat="0" applyFill="0" applyAlignment="0" applyProtection="0"/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76" fillId="0" borderId="18"/>
    <xf numFmtId="245" fontId="77" fillId="0" borderId="19"/>
    <xf numFmtId="245" fontId="77" fillId="0" borderId="19"/>
    <xf numFmtId="245" fontId="77" fillId="0" borderId="19"/>
    <xf numFmtId="245" fontId="77" fillId="0" borderId="19"/>
    <xf numFmtId="245" fontId="77" fillId="0" borderId="19"/>
    <xf numFmtId="245" fontId="77" fillId="0" borderId="19"/>
    <xf numFmtId="245" fontId="77" fillId="0" borderId="19"/>
    <xf numFmtId="245" fontId="77" fillId="0" borderId="19"/>
    <xf numFmtId="245" fontId="77" fillId="0" borderId="19"/>
    <xf numFmtId="246" fontId="20" fillId="0" borderId="0" applyFont="0" applyFill="0" applyBorder="0" applyAlignment="0" applyProtection="0"/>
    <xf numFmtId="247" fontId="20" fillId="0" borderId="0" applyFont="0" applyFill="0" applyBorder="0" applyAlignment="0" applyProtection="0"/>
    <xf numFmtId="248" fontId="20" fillId="0" borderId="0" applyFont="0" applyFill="0" applyBorder="0" applyAlignment="0" applyProtection="0"/>
    <xf numFmtId="249" fontId="20" fillId="0" borderId="0" applyFont="0" applyFill="0" applyBorder="0" applyAlignment="0" applyProtection="0"/>
    <xf numFmtId="0" fontId="78" fillId="0" borderId="0" applyNumberFormat="0" applyFont="0" applyFill="0" applyAlignment="0"/>
    <xf numFmtId="0" fontId="79" fillId="30" borderId="0" applyNumberFormat="0" applyBorder="0" applyAlignment="0" applyProtection="0"/>
    <xf numFmtId="0" fontId="80" fillId="30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37" fontId="81" fillId="0" borderId="0"/>
    <xf numFmtId="0" fontId="82" fillId="0" borderId="5" applyNumberFormat="0" applyFont="0" applyFill="0" applyBorder="0" applyAlignment="0">
      <alignment horizontal="center"/>
    </xf>
    <xf numFmtId="0" fontId="82" fillId="0" borderId="5" applyNumberFormat="0" applyFont="0" applyFill="0" applyBorder="0" applyAlignment="0">
      <alignment horizontal="center"/>
    </xf>
    <xf numFmtId="250" fontId="83" fillId="0" borderId="0"/>
    <xf numFmtId="0" fontId="84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8" fillId="0" borderId="0"/>
    <xf numFmtId="0" fontId="46" fillId="0" borderId="0"/>
    <xf numFmtId="0" fontId="46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" fillId="0" borderId="0"/>
    <xf numFmtId="0" fontId="27" fillId="0" borderId="0"/>
    <xf numFmtId="0" fontId="8" fillId="0" borderId="0"/>
    <xf numFmtId="0" fontId="85" fillId="0" borderId="0"/>
    <xf numFmtId="0" fontId="8" fillId="0" borderId="0"/>
    <xf numFmtId="0" fontId="50" fillId="0" borderId="0"/>
    <xf numFmtId="0" fontId="50" fillId="0" borderId="0"/>
    <xf numFmtId="0" fontId="8" fillId="0" borderId="0"/>
    <xf numFmtId="0" fontId="8" fillId="0" borderId="0"/>
    <xf numFmtId="0" fontId="1" fillId="0" borderId="0"/>
    <xf numFmtId="0" fontId="37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27" fillId="0" borderId="0"/>
    <xf numFmtId="0" fontId="27" fillId="0" borderId="0"/>
    <xf numFmtId="0" fontId="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/>
    <xf numFmtId="0" fontId="3" fillId="0" borderId="0"/>
    <xf numFmtId="0" fontId="85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27" fillId="0" borderId="0"/>
    <xf numFmtId="0" fontId="86" fillId="0" borderId="0"/>
    <xf numFmtId="0" fontId="27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31" borderId="20" applyNumberFormat="0" applyFont="0" applyAlignment="0" applyProtection="0"/>
    <xf numFmtId="0" fontId="8" fillId="31" borderId="20" applyNumberFormat="0" applyFont="0" applyAlignment="0" applyProtection="0"/>
    <xf numFmtId="0" fontId="8" fillId="31" borderId="20" applyNumberFormat="0" applyFont="0" applyAlignment="0" applyProtection="0"/>
    <xf numFmtId="0" fontId="27" fillId="31" borderId="20" applyNumberFormat="0" applyFont="0" applyAlignment="0" applyProtection="0"/>
    <xf numFmtId="0" fontId="27" fillId="31" borderId="20" applyNumberFormat="0" applyFont="0" applyAlignment="0" applyProtection="0"/>
    <xf numFmtId="0" fontId="27" fillId="31" borderId="20" applyNumberFormat="0" applyFont="0" applyAlignment="0" applyProtection="0"/>
    <xf numFmtId="0" fontId="8" fillId="31" borderId="20" applyNumberFormat="0" applyFont="0" applyAlignment="0" applyProtection="0"/>
    <xf numFmtId="0" fontId="3" fillId="31" borderId="20" applyNumberFormat="0" applyFont="0" applyAlignment="0" applyProtection="0"/>
    <xf numFmtId="0" fontId="3" fillId="31" borderId="20" applyNumberFormat="0" applyFont="0" applyAlignment="0" applyProtection="0"/>
    <xf numFmtId="0" fontId="37" fillId="31" borderId="20" applyNumberFormat="0" applyFont="0" applyAlignment="0" applyProtection="0"/>
    <xf numFmtId="0" fontId="27" fillId="31" borderId="20" applyNumberFormat="0" applyFont="0" applyAlignment="0" applyProtection="0"/>
    <xf numFmtId="0" fontId="27" fillId="31" borderId="20" applyNumberFormat="0" applyFont="0" applyAlignment="0" applyProtection="0"/>
    <xf numFmtId="0" fontId="8" fillId="31" borderId="20" applyNumberFormat="0" applyFont="0" applyAlignment="0" applyProtection="0"/>
    <xf numFmtId="0" fontId="27" fillId="31" borderId="20" applyNumberFormat="0" applyFont="0" applyAlignment="0" applyProtection="0"/>
    <xf numFmtId="0" fontId="27" fillId="31" borderId="20" applyNumberFormat="0" applyFont="0" applyAlignment="0" applyProtection="0"/>
    <xf numFmtId="3" fontId="87" fillId="0" borderId="0" applyFont="0" applyFill="0" applyBorder="0" applyAlignment="0" applyProtection="0"/>
    <xf numFmtId="174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37" fillId="0" borderId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91" fillId="27" borderId="21" applyNumberFormat="0" applyAlignment="0" applyProtection="0"/>
    <xf numFmtId="0" fontId="90" fillId="27" borderId="21" applyNumberFormat="0" applyAlignment="0" applyProtection="0"/>
    <xf numFmtId="0" fontId="90" fillId="27" borderId="21" applyNumberFormat="0" applyAlignment="0" applyProtection="0"/>
    <xf numFmtId="0" fontId="86" fillId="7" borderId="0"/>
    <xf numFmtId="227" fontId="8" fillId="0" borderId="0" applyFont="0" applyFill="0" applyBorder="0" applyAlignment="0" applyProtection="0"/>
    <xf numFmtId="227" fontId="8" fillId="0" borderId="0" applyFont="0" applyFill="0" applyBorder="0" applyAlignment="0" applyProtection="0"/>
    <xf numFmtId="227" fontId="8" fillId="0" borderId="0" applyFont="0" applyFill="0" applyBorder="0" applyAlignment="0" applyProtection="0"/>
    <xf numFmtId="251" fontId="8" fillId="0" borderId="0" applyFont="0" applyFill="0" applyBorder="0" applyAlignment="0" applyProtection="0"/>
    <xf numFmtId="251" fontId="8" fillId="0" borderId="0" applyFont="0" applyFill="0" applyBorder="0" applyAlignment="0" applyProtection="0"/>
    <xf numFmtId="251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228" fontId="18" fillId="0" borderId="0" applyFill="0" applyBorder="0" applyAlignment="0"/>
    <xf numFmtId="224" fontId="18" fillId="0" borderId="0" applyFill="0" applyBorder="0" applyAlignment="0"/>
    <xf numFmtId="228" fontId="18" fillId="0" borderId="0" applyFill="0" applyBorder="0" applyAlignment="0"/>
    <xf numFmtId="229" fontId="18" fillId="0" borderId="0" applyFill="0" applyBorder="0" applyAlignment="0"/>
    <xf numFmtId="224" fontId="18" fillId="0" borderId="0" applyFill="0" applyBorder="0" applyAlignment="0"/>
    <xf numFmtId="0" fontId="92" fillId="0" borderId="0"/>
    <xf numFmtId="0" fontId="20" fillId="0" borderId="0" applyNumberFormat="0" applyFont="0" applyFill="0" applyBorder="0" applyAlignment="0" applyProtection="0">
      <alignment horizontal="left"/>
    </xf>
    <xf numFmtId="0" fontId="93" fillId="0" borderId="18">
      <alignment horizontal="center"/>
    </xf>
    <xf numFmtId="213" fontId="10" fillId="0" borderId="0" applyFont="0" applyFill="0" applyBorder="0" applyAlignment="0" applyProtection="0"/>
    <xf numFmtId="0" fontId="8" fillId="0" borderId="0"/>
    <xf numFmtId="178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184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179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5" fillId="0" borderId="0" applyFont="0" applyFill="0" applyBorder="0" applyAlignment="0" applyProtection="0"/>
    <xf numFmtId="211" fontId="10" fillId="0" borderId="0" applyFont="0" applyFill="0" applyBorder="0" applyAlignment="0" applyProtection="0"/>
    <xf numFmtId="20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2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0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3" fontId="19" fillId="0" borderId="0" applyFont="0" applyFill="0" applyBorder="0" applyAlignment="0" applyProtection="0"/>
    <xf numFmtId="206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210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74" fontId="19" fillId="0" borderId="0" applyFont="0" applyFill="0" applyBorder="0" applyAlignment="0" applyProtection="0"/>
    <xf numFmtId="207" fontId="10" fillId="0" borderId="0" applyFont="0" applyFill="0" applyBorder="0" applyAlignment="0" applyProtection="0"/>
    <xf numFmtId="205" fontId="19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5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6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8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184" fontId="19" fillId="0" borderId="0" applyFont="0" applyFill="0" applyBorder="0" applyAlignment="0" applyProtection="0"/>
    <xf numFmtId="211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183" fontId="19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3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212" fontId="10" fillId="0" borderId="0" applyFont="0" applyFill="0" applyBorder="0" applyAlignment="0" applyProtection="0"/>
    <xf numFmtId="215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6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3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17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0" fontId="76" fillId="0" borderId="0"/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2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4" fontId="26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253" fontId="94" fillId="0" borderId="22">
      <alignment horizontal="right" vertical="center"/>
    </xf>
    <xf numFmtId="0" fontId="95" fillId="0" borderId="0">
      <alignment horizontal="center" vertical="center" wrapText="1"/>
    </xf>
    <xf numFmtId="49" fontId="51" fillId="0" borderId="0" applyFill="0" applyBorder="0" applyAlignment="0"/>
    <xf numFmtId="255" fontId="8" fillId="0" borderId="0" applyFill="0" applyBorder="0" applyAlignment="0"/>
    <xf numFmtId="255" fontId="8" fillId="0" borderId="0" applyFill="0" applyBorder="0" applyAlignment="0"/>
    <xf numFmtId="255" fontId="8" fillId="0" borderId="0" applyFill="0" applyBorder="0" applyAlignment="0"/>
    <xf numFmtId="256" fontId="8" fillId="0" borderId="0" applyFill="0" applyBorder="0" applyAlignment="0"/>
    <xf numFmtId="256" fontId="8" fillId="0" borderId="0" applyFill="0" applyBorder="0" applyAlignment="0"/>
    <xf numFmtId="256" fontId="8" fillId="0" borderId="0" applyFill="0" applyBorder="0" applyAlignment="0"/>
    <xf numFmtId="201" fontId="94" fillId="0" borderId="22">
      <alignment horizontal="center"/>
    </xf>
    <xf numFmtId="201" fontId="94" fillId="0" borderId="22">
      <alignment horizontal="center"/>
    </xf>
    <xf numFmtId="201" fontId="94" fillId="0" borderId="22">
      <alignment horizontal="center"/>
    </xf>
    <xf numFmtId="201" fontId="94" fillId="0" borderId="22">
      <alignment horizontal="center"/>
    </xf>
    <xf numFmtId="201" fontId="94" fillId="0" borderId="22">
      <alignment horizontal="center"/>
    </xf>
    <xf numFmtId="201" fontId="94" fillId="0" borderId="22">
      <alignment horizontal="center"/>
    </xf>
    <xf numFmtId="257" fontId="19" fillId="0" borderId="0" applyNumberFormat="0" applyFont="0" applyFill="0" applyBorder="0" applyAlignment="0">
      <alignment horizontal="centerContinuous"/>
    </xf>
    <xf numFmtId="0" fontId="96" fillId="0" borderId="23"/>
    <xf numFmtId="0" fontId="89" fillId="0" borderId="0" applyNumberFormat="0" applyFill="0" applyBorder="0" applyAlignment="0" applyProtection="0"/>
    <xf numFmtId="3" fontId="97" fillId="0" borderId="24" applyNumberFormat="0" applyBorder="0" applyAlignment="0"/>
    <xf numFmtId="0" fontId="98" fillId="0" borderId="0" applyNumberFormat="0" applyFill="0" applyBorder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100" fillId="0" borderId="25" applyNumberFormat="0" applyFill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0" fontId="8" fillId="0" borderId="26" applyNumberFormat="0" applyFont="0" applyFill="0" applyAlignment="0" applyProtection="0"/>
    <xf numFmtId="256" fontId="94" fillId="0" borderId="0"/>
    <xf numFmtId="258" fontId="94" fillId="0" borderId="5"/>
    <xf numFmtId="258" fontId="94" fillId="0" borderId="5"/>
    <xf numFmtId="0" fontId="101" fillId="0" borderId="0"/>
    <xf numFmtId="0" fontId="102" fillId="0" borderId="0"/>
    <xf numFmtId="0" fontId="102" fillId="0" borderId="0"/>
    <xf numFmtId="0" fontId="103" fillId="0" borderId="0"/>
    <xf numFmtId="0" fontId="102" fillId="0" borderId="0"/>
    <xf numFmtId="0" fontId="102" fillId="0" borderId="0"/>
    <xf numFmtId="244" fontId="104" fillId="32" borderId="27">
      <alignment vertical="top"/>
    </xf>
    <xf numFmtId="0" fontId="105" fillId="33" borderId="5">
      <alignment horizontal="left" vertical="center"/>
    </xf>
    <xf numFmtId="0" fontId="105" fillId="33" borderId="5">
      <alignment horizontal="left" vertical="center"/>
    </xf>
    <xf numFmtId="259" fontId="106" fillId="34" borderId="27"/>
    <xf numFmtId="244" fontId="69" fillId="0" borderId="27">
      <alignment horizontal="left" vertical="top"/>
    </xf>
    <xf numFmtId="0" fontId="107" fillId="35" borderId="0">
      <alignment horizontal="left" vertical="center"/>
    </xf>
    <xf numFmtId="244" fontId="17" fillId="0" borderId="28">
      <alignment horizontal="left" vertical="top"/>
    </xf>
    <xf numFmtId="0" fontId="108" fillId="0" borderId="28">
      <alignment horizontal="left" vertical="center"/>
    </xf>
    <xf numFmtId="260" fontId="8" fillId="0" borderId="0" applyFont="0" applyFill="0" applyBorder="0" applyAlignment="0" applyProtection="0"/>
    <xf numFmtId="261" fontId="8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9" fontId="45" fillId="0" borderId="0" applyFont="0" applyFill="0" applyBorder="0" applyAlignment="0" applyProtection="0"/>
    <xf numFmtId="178" fontId="11" fillId="0" borderId="0" applyFont="0" applyFill="0" applyBorder="0" applyAlignment="0" applyProtection="0"/>
    <xf numFmtId="262" fontId="11" fillId="0" borderId="0" applyFont="0" applyFill="0" applyBorder="0" applyAlignment="0" applyProtection="0"/>
    <xf numFmtId="0" fontId="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49" fillId="0" borderId="0">
      <alignment vertical="center"/>
    </xf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115" fillId="0" borderId="0"/>
    <xf numFmtId="210" fontId="84" fillId="0" borderId="0" applyFont="0" applyFill="0" applyBorder="0" applyAlignment="0" applyProtection="0"/>
    <xf numFmtId="0" fontId="116" fillId="0" borderId="29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63" fontId="84" fillId="0" borderId="0" applyFont="0" applyFill="0" applyBorder="0" applyAlignment="0" applyProtection="0"/>
    <xf numFmtId="264" fontId="84" fillId="0" borderId="0" applyFont="0" applyFill="0" applyBorder="0" applyAlignment="0" applyProtection="0"/>
    <xf numFmtId="0" fontId="117" fillId="0" borderId="0"/>
    <xf numFmtId="0" fontId="78" fillId="0" borderId="0"/>
    <xf numFmtId="199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230" fontId="45" fillId="0" borderId="0" applyFont="0" applyFill="0" applyBorder="0" applyAlignment="0" applyProtection="0"/>
    <xf numFmtId="191" fontId="118" fillId="0" borderId="0" applyFont="0" applyFill="0" applyBorder="0" applyAlignment="0" applyProtection="0"/>
    <xf numFmtId="210" fontId="118" fillId="0" borderId="0" applyFont="0" applyFill="0" applyBorder="0" applyAlignment="0" applyProtection="0"/>
    <xf numFmtId="0" fontId="118" fillId="0" borderId="0"/>
    <xf numFmtId="180" fontId="12" fillId="0" borderId="0" applyFont="0" applyFill="0" applyBorder="0" applyAlignment="0" applyProtection="0"/>
    <xf numFmtId="265" fontId="14" fillId="0" borderId="0" applyFont="0" applyFill="0" applyBorder="0" applyAlignment="0" applyProtection="0"/>
    <xf numFmtId="228" fontId="12" fillId="0" borderId="0" applyFont="0" applyFill="0" applyBorder="0" applyAlignment="0" applyProtection="0"/>
    <xf numFmtId="262" fontId="118" fillId="0" borderId="0" applyFont="0" applyFill="0" applyBorder="0" applyAlignment="0" applyProtection="0"/>
    <xf numFmtId="178" fontId="118" fillId="0" borderId="0" applyFont="0" applyFill="0" applyBorder="0" applyAlignment="0" applyProtection="0"/>
  </cellStyleXfs>
  <cellXfs count="44">
    <xf numFmtId="0" fontId="0" fillId="0" borderId="0" xfId="0"/>
    <xf numFmtId="1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4" fillId="0" borderId="1" xfId="1" applyFont="1" applyBorder="1" applyAlignment="1">
      <alignment horizontal="left" wrapText="1"/>
    </xf>
    <xf numFmtId="0" fontId="4" fillId="0" borderId="2" xfId="2" applyFont="1" applyBorder="1" applyAlignment="1">
      <alignment horizontal="left" wrapText="1"/>
    </xf>
    <xf numFmtId="0" fontId="4" fillId="0" borderId="1" xfId="1" applyFont="1" applyBorder="1" applyAlignment="1">
      <alignment wrapText="1"/>
    </xf>
    <xf numFmtId="164" fontId="4" fillId="3" borderId="3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/>
    </xf>
    <xf numFmtId="0" fontId="4" fillId="4" borderId="1" xfId="1" applyFont="1" applyFill="1" applyBorder="1" applyAlignment="1">
      <alignment wrapText="1"/>
    </xf>
    <xf numFmtId="0" fontId="4" fillId="0" borderId="4" xfId="2" applyFont="1" applyBorder="1" applyAlignment="1">
      <alignment wrapText="1"/>
    </xf>
    <xf numFmtId="0" fontId="0" fillId="0" borderId="0" xfId="0" quotePrefix="1"/>
    <xf numFmtId="0" fontId="4" fillId="0" borderId="3" xfId="2" applyFont="1" applyBorder="1" applyAlignment="1">
      <alignment horizontal="center" vertical="center" wrapText="1"/>
    </xf>
    <xf numFmtId="165" fontId="4" fillId="5" borderId="3" xfId="0" applyNumberFormat="1" applyFont="1" applyFill="1" applyBorder="1" applyAlignment="1">
      <alignment horizontal="center" vertical="top"/>
    </xf>
    <xf numFmtId="166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3" xfId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/>
    </xf>
    <xf numFmtId="49" fontId="4" fillId="0" borderId="1" xfId="1" applyNumberFormat="1" applyFont="1" applyBorder="1" applyAlignment="1">
      <alignment wrapText="1"/>
    </xf>
    <xf numFmtId="164" fontId="4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top"/>
    </xf>
    <xf numFmtId="0" fontId="4" fillId="0" borderId="1" xfId="1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top"/>
    </xf>
    <xf numFmtId="0" fontId="4" fillId="0" borderId="3" xfId="1" applyFont="1" applyBorder="1" applyAlignment="1">
      <alignment horizontal="center" wrapText="1"/>
    </xf>
    <xf numFmtId="165" fontId="4" fillId="6" borderId="3" xfId="0" applyNumberFormat="1" applyFont="1" applyFill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165" fontId="4" fillId="6" borderId="1" xfId="0" applyNumberFormat="1" applyFont="1" applyFill="1" applyBorder="1" applyAlignment="1">
      <alignment horizontal="center" vertical="top"/>
    </xf>
    <xf numFmtId="165" fontId="4" fillId="5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/>
    </xf>
    <xf numFmtId="165" fontId="4" fillId="0" borderId="3" xfId="0" applyNumberFormat="1" applyFont="1" applyBorder="1" applyAlignment="1">
      <alignment horizontal="center" vertical="top"/>
    </xf>
    <xf numFmtId="165" fontId="4" fillId="3" borderId="3" xfId="0" applyNumberFormat="1" applyFont="1" applyFill="1" applyBorder="1" applyAlignment="1">
      <alignment horizontal="center" vertical="top"/>
    </xf>
    <xf numFmtId="166" fontId="4" fillId="3" borderId="3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 vertical="top"/>
    </xf>
    <xf numFmtId="166" fontId="4" fillId="3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top"/>
    </xf>
    <xf numFmtId="0" fontId="4" fillId="4" borderId="3" xfId="1" applyFont="1" applyFill="1" applyBorder="1" applyAlignment="1">
      <alignment horizontal="center" wrapText="1"/>
    </xf>
    <xf numFmtId="0" fontId="4" fillId="0" borderId="1" xfId="2" applyFont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/>
    </xf>
    <xf numFmtId="0" fontId="4" fillId="0" borderId="3" xfId="1" applyFont="1" applyBorder="1" applyAlignment="1">
      <alignment wrapText="1"/>
    </xf>
  </cellXfs>
  <cellStyles count="1555">
    <cellStyle name="_x0001_" xfId="3"/>
    <cellStyle name="#,##0" xfId="4"/>
    <cellStyle name="#,##0 2" xfId="5"/>
    <cellStyle name="#,##0 3" xfId="6"/>
    <cellStyle name="." xfId="7"/>
    <cellStyle name=". 2" xfId="8"/>
    <cellStyle name="._Copy (13) of Copy of Copy of Copy of Bang tinh kinh phi ho tro thu nam 2008" xfId="9"/>
    <cellStyle name="._Copy (13) of Copy of Copy of Copy of Bang tinh kinh phi ho tro thu nam 2008 2" xfId="10"/>
    <cellStyle name="._mau bieu so 1" xfId="11"/>
    <cellStyle name="._mau bieu so 1 2" xfId="12"/>
    <cellStyle name="._" xfId="13"/>
    <cellStyle name="._ 2" xfId="14"/>
    <cellStyle name="??" xfId="15"/>
    <cellStyle name="?? [0.00]_ Att. 1- Cover" xfId="16"/>
    <cellStyle name="?? [0]" xfId="17"/>
    <cellStyle name="?_x001d_??%U©÷u&amp;H©÷9_x0008_?_x0009_s_x000a__x0007__x0001__x0001_" xfId="18"/>
    <cellStyle name="???? [0.00]_List-dwg" xfId="19"/>
    <cellStyle name="??????????????????? [0]_FTC_OFFER" xfId="20"/>
    <cellStyle name="???????????????????_FTC_OFFER" xfId="21"/>
    <cellStyle name="????_FTC_OFFER" xfId="22"/>
    <cellStyle name="???[0]_00Q3902REV.1" xfId="23"/>
    <cellStyle name="???_???" xfId="24"/>
    <cellStyle name="??[0]_BRE" xfId="25"/>
    <cellStyle name="??_ ??? ???? " xfId="26"/>
    <cellStyle name="??A? [0]_laroux_1_¢¬???¢â? " xfId="27"/>
    <cellStyle name="??A?_laroux_1_¢¬???¢â? " xfId="28"/>
    <cellStyle name="?¡±¢¥?_?¨ù??¢´¢¥_¢¬???¢â? " xfId="29"/>
    <cellStyle name="?ðÇ%U?&amp;H?_x0008_?s_x000a__x0007__x0001__x0001_" xfId="30"/>
    <cellStyle name="_1BC-bieu 1-1a ct NSt do tinh QD-can doi lai von(17-7-06)" xfId="31"/>
    <cellStyle name="_2BC-bieu 2-2a ct NST do huyen QD-can doi lai von(co sap xep ttu)" xfId="32"/>
    <cellStyle name="_Book1" xfId="33"/>
    <cellStyle name="_Book1_1" xfId="34"/>
    <cellStyle name="_Book1_1_Copy (13) of Copy of Copy of Copy of Bang tinh kinh phi ho tro thu nam 2008" xfId="35"/>
    <cellStyle name="_Book1_1_mau bieu so 1" xfId="36"/>
    <cellStyle name="_Book1_1_" xfId="37"/>
    <cellStyle name="_Book1_1BC-bieu 1-1a ct NSt do tinh QD-can doi lai von(17-7-06)" xfId="38"/>
    <cellStyle name="_Book1_2" xfId="39"/>
    <cellStyle name="_Book1_2 2" xfId="40"/>
    <cellStyle name="_Book1_2_Mau bieu 2.4" xfId="41"/>
    <cellStyle name="_Book1_2_Mau bieu 2.5" xfId="42"/>
    <cellStyle name="_Book1_2_Mau bieu 2.5_Ky" xfId="43"/>
    <cellStyle name="_Book1_2_Mau bieu_QD 959_ngay 28_9_2015" xfId="44"/>
    <cellStyle name="_Book1_BC-QT-WB-dthao" xfId="45"/>
    <cellStyle name="_Book1_Copy (13) of Copy of Copy of Copy of Bang tinh kinh phi ho tro thu nam 2008" xfId="46"/>
    <cellStyle name="_Book1_DT truong thinh phu" xfId="47"/>
    <cellStyle name="_Book1_mau bieu so 1" xfId="48"/>
    <cellStyle name="_Book1_TH KHAI TOAN THU THIEM cac tuyen TT noi" xfId="49"/>
    <cellStyle name="_Book1_" xfId="50"/>
    <cellStyle name="_Copy (13) of Copy of Copy of Copy of Bang tinh kinh phi ho tro thu nam 2008" xfId="51"/>
    <cellStyle name="_DT truong thinh phu" xfId="52"/>
    <cellStyle name="_DU TOAN DDTT &amp; TBA50KVA" xfId="53"/>
    <cellStyle name="_KT (2)" xfId="54"/>
    <cellStyle name="_KT (2)_1" xfId="55"/>
    <cellStyle name="_KT (2)_1_1BC-bieu 1-1a ct NSt do tinh QD-can doi lai von(17-7-06)" xfId="56"/>
    <cellStyle name="_KT (2)_1_2BC-bieu 2-2a ct NST do huyen QD-can doi lai von(co sap xep ttu)" xfId="57"/>
    <cellStyle name="_KT (2)_1_Book1" xfId="58"/>
    <cellStyle name="_KT (2)_1_Book1_1" xfId="59"/>
    <cellStyle name="_KT (2)_1_Book1_1BC-bieu 1-1a ct NSt do tinh QD-can doi lai von(17-7-06)" xfId="60"/>
    <cellStyle name="_KT (2)_1_Copy (13) of Copy of Copy of Copy of Bang tinh kinh phi ho tro thu nam 2008" xfId="61"/>
    <cellStyle name="_KT (2)_1_DU TOAN DDTT &amp; TBA50KVA" xfId="62"/>
    <cellStyle name="_KT (2)_1_Lora-tungchau" xfId="63"/>
    <cellStyle name="_KT (2)_1_mau bieu so 1" xfId="64"/>
    <cellStyle name="_KT (2)_1_Qt-HT3PQ1(CauKho)" xfId="65"/>
    <cellStyle name="_KT (2)_1_Qt-HT3PQ1(CauKho)_Book1" xfId="66"/>
    <cellStyle name="_KT (2)_1_Qt-HT3PQ1(CauKho)_Don gia quy 3 nam 2003 - Ban Dien Luc" xfId="67"/>
    <cellStyle name="_KT (2)_1_Qt-HT3PQ1(CauKho)_NC-VL2-2003" xfId="68"/>
    <cellStyle name="_KT (2)_1_Qt-HT3PQ1(CauKho)_NC-VL2-2003_1" xfId="69"/>
    <cellStyle name="_KT (2)_1_Qt-HT3PQ1(CauKho)_XL4Test5" xfId="70"/>
    <cellStyle name="_KT (2)_1_" xfId="71"/>
    <cellStyle name="_KT (2)_1__1" xfId="72"/>
    <cellStyle name="_KT (2)_1__Copy (13) of Copy of Copy of Copy of Bang tinh kinh phi ho tro thu nam 2008" xfId="73"/>
    <cellStyle name="_KT (2)_1BC-bieu 1-1a ct NSt do tinh QD-can doi lai von(17-7-06)" xfId="74"/>
    <cellStyle name="_KT (2)_2" xfId="75"/>
    <cellStyle name="_KT (2)_2_Copy (13) of Copy of Copy of Copy of Bang tinh kinh phi ho tro thu nam 2008" xfId="76"/>
    <cellStyle name="_KT (2)_2_mau bieu so 1" xfId="77"/>
    <cellStyle name="_KT (2)_2_TG-TH" xfId="78"/>
    <cellStyle name="_KT (2)_2_TG-TH_1BC-bieu 1-1a ct NSt do tinh QD-can doi lai von(17-7-06)" xfId="79"/>
    <cellStyle name="_KT (2)_2_TG-TH_2BC-bieu 2-2a ct NST do huyen QD-can doi lai von(co sap xep ttu)" xfId="80"/>
    <cellStyle name="_KT (2)_2_TG-TH_BAO CAO KLCT PT2000" xfId="81"/>
    <cellStyle name="_KT (2)_2_TG-TH_BAO CAO PT2000" xfId="82"/>
    <cellStyle name="_KT (2)_2_TG-TH_BAO CAO PT2000_Book1" xfId="83"/>
    <cellStyle name="_KT (2)_2_TG-TH_Bao cao XDCB 2001 - T11 KH dieu chinh 20-11-THAI" xfId="84"/>
    <cellStyle name="_KT (2)_2_TG-TH_Book1" xfId="85"/>
    <cellStyle name="_KT (2)_2_TG-TH_Book1_1" xfId="86"/>
    <cellStyle name="_KT (2)_2_TG-TH_Book1_1_1BC-bieu 1-1a ct NSt do tinh QD-can doi lai von(17-7-06)" xfId="87"/>
    <cellStyle name="_KT (2)_2_TG-TH_Book1_1_Copy (13) of Copy of Copy of Copy of Bang tinh kinh phi ho tro thu nam 2008" xfId="88"/>
    <cellStyle name="_KT (2)_2_TG-TH_Book1_1_DanhMucDonGiaVTTB_Dien_TAM" xfId="89"/>
    <cellStyle name="_KT (2)_2_TG-TH_Book1_1_mau bieu so 1" xfId="90"/>
    <cellStyle name="_KT (2)_2_TG-TH_Book1_1_" xfId="91"/>
    <cellStyle name="_KT (2)_2_TG-TH_Book1_2" xfId="92"/>
    <cellStyle name="_KT (2)_2_TG-TH_Book1_2_Copy (13) of Copy of Copy of Copy of Bang tinh kinh phi ho tro thu nam 2008" xfId="93"/>
    <cellStyle name="_KT (2)_2_TG-TH_Book1_2_mau bieu so 1" xfId="94"/>
    <cellStyle name="_KT (2)_2_TG-TH_Book1_2_" xfId="95"/>
    <cellStyle name="_KT (2)_2_TG-TH_Book1_3" xfId="96"/>
    <cellStyle name="_KT (2)_2_TG-TH_Book1_3_DT truong thinh phu" xfId="97"/>
    <cellStyle name="_KT (2)_2_TG-TH_Book1_3_XL4Test5" xfId="98"/>
    <cellStyle name="_KT (2)_2_TG-TH_Book1_Copy (13) of Copy of Copy of Copy of Bang tinh kinh phi ho tro thu nam 2008" xfId="99"/>
    <cellStyle name="_KT (2)_2_TG-TH_Book1_DanhMucDonGiaVTTB_Dien_TAM" xfId="100"/>
    <cellStyle name="_KT (2)_2_TG-TH_Book1_mau bieu so 1" xfId="101"/>
    <cellStyle name="_KT (2)_2_TG-TH_Book1_" xfId="102"/>
    <cellStyle name="_KT (2)_2_TG-TH_Book1__1" xfId="103"/>
    <cellStyle name="_KT (2)_2_TG-TH_Book1__Copy (13) of Copy of Copy of Copy of Bang tinh kinh phi ho tro thu nam 2008" xfId="104"/>
    <cellStyle name="_KT (2)_2_TG-TH_Copy (13) of Copy of Copy of Copy of Bang tinh kinh phi ho tro thu nam 2008" xfId="105"/>
    <cellStyle name="_KT (2)_2_TG-TH_DANH GIA CHI DAU TU XDCB 2005" xfId="106"/>
    <cellStyle name="_KT (2)_2_TG-TH_Dcdtoan-bcnckt " xfId="107"/>
    <cellStyle name="_KT (2)_2_TG-TH_DN_MTP" xfId="108"/>
    <cellStyle name="_KT (2)_2_TG-TH_Dongia2-2003" xfId="109"/>
    <cellStyle name="_KT (2)_2_TG-TH_Dongia2-2003_DT truong thinh phu" xfId="110"/>
    <cellStyle name="_KT (2)_2_TG-TH_DT truong thinh phu" xfId="111"/>
    <cellStyle name="_KT (2)_2_TG-TH_DTCDT MR.2N110.HOCMON.TDTOAN.CCUNG" xfId="112"/>
    <cellStyle name="_KT (2)_2_TG-TH_DU TOAN DDTT &amp; TBA50KVA" xfId="113"/>
    <cellStyle name="_KT (2)_2_TG-TH_HM_KHOI HIEU BO" xfId="114"/>
    <cellStyle name="_KT (2)_2_TG-TH_Lora-tungchau" xfId="115"/>
    <cellStyle name="_KT (2)_2_TG-TH_mau bieu so 1" xfId="116"/>
    <cellStyle name="_KT (2)_2_TG-TH_moi" xfId="117"/>
    <cellStyle name="_KT (2)_2_TG-TH_muong cap DH My Thuat" xfId="118"/>
    <cellStyle name="_KT (2)_2_TG-TH_muong cap DH My Thuat_1BC-bieu 1-1a ct NSt do tinh QD-can doi lai von(17-7-06)" xfId="119"/>
    <cellStyle name="_KT (2)_2_TG-TH_muong cap DH My Thuat_2BC-bieu 2-2a ct NST do huyen QD-can doi lai von(co sap xep ttu)" xfId="120"/>
    <cellStyle name="_KT (2)_2_TG-TH_muong cap DH My Thuat_Book1" xfId="121"/>
    <cellStyle name="_KT (2)_2_TG-TH_muong cap DH My Thuat_Book1_1" xfId="122"/>
    <cellStyle name="_KT (2)_2_TG-TH_muong cap DH My Thuat_Book1_1BC-bieu 1-1a ct NSt do tinh QD-can doi lai von(17-7-06)" xfId="123"/>
    <cellStyle name="_KT (2)_2_TG-TH_muong cap DH My Thuat_DANH GIA CHI DAU TU XDCB 2005" xfId="124"/>
    <cellStyle name="_KT (2)_2_TG-TH_muong cap DH My Thuat_HM_KHOI HIEU BO" xfId="125"/>
    <cellStyle name="_KT (2)_2_TG-TH_PGIA-phieu tham tra Kho bac" xfId="126"/>
    <cellStyle name="_KT (2)_2_TG-TH_PT02-02" xfId="127"/>
    <cellStyle name="_KT (2)_2_TG-TH_PT02-02_Book1" xfId="128"/>
    <cellStyle name="_KT (2)_2_TG-TH_PT02-03" xfId="129"/>
    <cellStyle name="_KT (2)_2_TG-TH_PT02-03_Book1" xfId="130"/>
    <cellStyle name="_KT (2)_2_TG-TH_Qt-HT3PQ1(CauKho)" xfId="131"/>
    <cellStyle name="_KT (2)_2_TG-TH_Qt-HT3PQ1(CauKho)_Book1" xfId="132"/>
    <cellStyle name="_KT (2)_2_TG-TH_Qt-HT3PQ1(CauKho)_Don gia quy 3 nam 2003 - Ban Dien Luc" xfId="133"/>
    <cellStyle name="_KT (2)_2_TG-TH_Qt-HT3PQ1(CauKho)_NC-VL2-2003" xfId="134"/>
    <cellStyle name="_KT (2)_2_TG-TH_Qt-HT3PQ1(CauKho)_NC-VL2-2003_1" xfId="135"/>
    <cellStyle name="_KT (2)_2_TG-TH_Qt-HT3PQ1(CauKho)_XL4Test5" xfId="136"/>
    <cellStyle name="_KT (2)_2_TG-TH_Sheet2" xfId="137"/>
    <cellStyle name="_KT (2)_2_TG-TH_XL4Poppy" xfId="138"/>
    <cellStyle name="_KT (2)_2_TG-TH_XL4Test5" xfId="139"/>
    <cellStyle name="_KT (2)_2_TG-TH_" xfId="140"/>
    <cellStyle name="_KT (2)_2_TG-TH__1" xfId="141"/>
    <cellStyle name="_KT (2)_2_TG-TH__Copy (13) of Copy of Copy of Copy of Bang tinh kinh phi ho tro thu nam 2008" xfId="142"/>
    <cellStyle name="_KT (2)_2_" xfId="143"/>
    <cellStyle name="_KT (2)_2BC-bieu 2-2a ct NST do huyen QD-can doi lai von(co sap xep ttu)" xfId="144"/>
    <cellStyle name="_KT (2)_3" xfId="145"/>
    <cellStyle name="_KT (2)_3_Copy (13) of Copy of Copy of Copy of Bang tinh kinh phi ho tro thu nam 2008" xfId="146"/>
    <cellStyle name="_KT (2)_3_mau bieu so 1" xfId="147"/>
    <cellStyle name="_KT (2)_3_TG-TH" xfId="148"/>
    <cellStyle name="_KT (2)_3_TG-TH_1BC-bieu 1-1a ct NSt do tinh QD-can doi lai von(17-7-06)" xfId="149"/>
    <cellStyle name="_KT (2)_3_TG-TH_2BC-bieu 2-2a ct NST do huyen QD-can doi lai von(co sap xep ttu)" xfId="150"/>
    <cellStyle name="_KT (2)_3_TG-TH_Book1" xfId="151"/>
    <cellStyle name="_KT (2)_3_TG-TH_Book1_1" xfId="152"/>
    <cellStyle name="_KT (2)_3_TG-TH_Book1_1BC-bieu 1-1a ct NSt do tinh QD-can doi lai von(17-7-06)" xfId="153"/>
    <cellStyle name="_KT (2)_3_TG-TH_Book1_BC-QT-WB-dthao" xfId="154"/>
    <cellStyle name="_KT (2)_3_TG-TH_Book1_Copy (13) of Copy of Copy of Copy of Bang tinh kinh phi ho tro thu nam 2008" xfId="155"/>
    <cellStyle name="_KT (2)_3_TG-TH_Book1_mau bieu so 1" xfId="156"/>
    <cellStyle name="_KT (2)_3_TG-TH_Book1_" xfId="157"/>
    <cellStyle name="_KT (2)_3_TG-TH_Copy (13) of Copy of Copy of Copy of Bang tinh kinh phi ho tro thu nam 2008" xfId="158"/>
    <cellStyle name="_KT (2)_3_TG-TH_DU TOAN DDTT &amp; TBA50KVA" xfId="159"/>
    <cellStyle name="_KT (2)_3_TG-TH_Lora-tungchau" xfId="160"/>
    <cellStyle name="_KT (2)_3_TG-TH_mau bieu so 1" xfId="161"/>
    <cellStyle name="_KT (2)_3_TG-TH_PERSONAL" xfId="162"/>
    <cellStyle name="_KT (2)_3_TG-TH_PERSONAL 2" xfId="163"/>
    <cellStyle name="_KT (2)_3_TG-TH_PERSONAL 3" xfId="164"/>
    <cellStyle name="_KT (2)_3_TG-TH_PERSONAL_Book1" xfId="165"/>
    <cellStyle name="_KT (2)_3_TG-TH_PERSONAL_Book1_Copy (13) of Copy of Copy of Copy of Bang tinh kinh phi ho tro thu nam 2008" xfId="166"/>
    <cellStyle name="_KT (2)_3_TG-TH_PERSONAL_Book1_mau bieu so 1" xfId="167"/>
    <cellStyle name="_KT (2)_3_TG-TH_PERSONAL_Book1_" xfId="168"/>
    <cellStyle name="_KT (2)_3_TG-TH_PERSONAL_Copy (13) of Copy of Copy of Copy of Bang tinh kinh phi ho tro thu nam 2008" xfId="169"/>
    <cellStyle name="_KT (2)_3_TG-TH_PERSONAL_Copy (13) of Copy of Copy of Copy of Bang tinh kinh phi ho tro thu nam 2008 2" xfId="170"/>
    <cellStyle name="_KT (2)_3_TG-TH_PERSONAL_Copy (13) of Copy of Copy of Copy of Bang tinh kinh phi ho tro thu nam 2008 3" xfId="171"/>
    <cellStyle name="_KT (2)_3_TG-TH_PERSONAL_DU TOAN DDTT &amp; TBA50KVA" xfId="172"/>
    <cellStyle name="_KT (2)_3_TG-TH_PERSONAL_HTQ.8 GD1" xfId="173"/>
    <cellStyle name="_KT (2)_3_TG-TH_PERSONAL_HTQ.8 GD1_Book1" xfId="174"/>
    <cellStyle name="_KT (2)_3_TG-TH_PERSONAL_HTQ.8 GD1_Don gia quy 3 nam 2003 - Ban Dien Luc" xfId="175"/>
    <cellStyle name="_KT (2)_3_TG-TH_PERSONAL_HTQ.8 GD1_NC-VL2-2003" xfId="176"/>
    <cellStyle name="_KT (2)_3_TG-TH_PERSONAL_HTQ.8 GD1_NC-VL2-2003_1" xfId="177"/>
    <cellStyle name="_KT (2)_3_TG-TH_PERSONAL_HTQ.8 GD1_XL4Test5" xfId="178"/>
    <cellStyle name="_KT (2)_3_TG-TH_PERSONAL_mau bieu so 1" xfId="179"/>
    <cellStyle name="_KT (2)_3_TG-TH_PERSONAL_Tong hop KHCB 2001" xfId="180"/>
    <cellStyle name="_KT (2)_3_TG-TH_PERSONAL_Tong hop KHCB 2001_Copy (13) of Copy of Copy of Copy of Bang tinh kinh phi ho tro thu nam 2008" xfId="181"/>
    <cellStyle name="_KT (2)_3_TG-TH_PERSONAL_Tong hop KHCB 2001_mau bieu so 1" xfId="182"/>
    <cellStyle name="_KT (2)_3_TG-TH_PERSONAL_Tong hop KHCB 2001_" xfId="183"/>
    <cellStyle name="_KT (2)_3_TG-TH_PERSONAL_" xfId="184"/>
    <cellStyle name="_KT (2)_3_TG-TH_PERSONAL__1" xfId="185"/>
    <cellStyle name="_KT (2)_3_TG-TH_PERSONAL__Copy (13) of Copy of Copy of Copy of Bang tinh kinh phi ho tro thu nam 2008" xfId="186"/>
    <cellStyle name="_KT (2)_3_TG-TH_Qt-HT3PQ1(CauKho)" xfId="187"/>
    <cellStyle name="_KT (2)_3_TG-TH_Qt-HT3PQ1(CauKho)_Book1" xfId="188"/>
    <cellStyle name="_KT (2)_3_TG-TH_Qt-HT3PQ1(CauKho)_Don gia quy 3 nam 2003 - Ban Dien Luc" xfId="189"/>
    <cellStyle name="_KT (2)_3_TG-TH_Qt-HT3PQ1(CauKho)_NC-VL2-2003" xfId="190"/>
    <cellStyle name="_KT (2)_3_TG-TH_Qt-HT3PQ1(CauKho)_NC-VL2-2003_1" xfId="191"/>
    <cellStyle name="_KT (2)_3_TG-TH_Qt-HT3PQ1(CauKho)_XL4Test5" xfId="192"/>
    <cellStyle name="_KT (2)_3_TG-TH_" xfId="193"/>
    <cellStyle name="_KT (2)_3_TG-TH__1" xfId="194"/>
    <cellStyle name="_KT (2)_3_TG-TH__Copy (13) of Copy of Copy of Copy of Bang tinh kinh phi ho tro thu nam 2008" xfId="195"/>
    <cellStyle name="_KT (2)_3_" xfId="196"/>
    <cellStyle name="_KT (2)_4" xfId="197"/>
    <cellStyle name="_KT (2)_4_1BC-bieu 1-1a ct NSt do tinh QD-can doi lai von(17-7-06)" xfId="198"/>
    <cellStyle name="_KT (2)_4_2BC-bieu 2-2a ct NST do huyen QD-can doi lai von(co sap xep ttu)" xfId="199"/>
    <cellStyle name="_KT (2)_4_BAO CAO KLCT PT2000" xfId="200"/>
    <cellStyle name="_KT (2)_4_BAO CAO PT2000" xfId="201"/>
    <cellStyle name="_KT (2)_4_BAO CAO PT2000_Book1" xfId="202"/>
    <cellStyle name="_KT (2)_4_Bao cao XDCB 2001 - T11 KH dieu chinh 20-11-THAI" xfId="203"/>
    <cellStyle name="_KT (2)_4_Book1" xfId="204"/>
    <cellStyle name="_KT (2)_4_Book1_1" xfId="205"/>
    <cellStyle name="_KT (2)_4_Book1_1_1BC-bieu 1-1a ct NSt do tinh QD-can doi lai von(17-7-06)" xfId="206"/>
    <cellStyle name="_KT (2)_4_Book1_1_Copy (13) of Copy of Copy of Copy of Bang tinh kinh phi ho tro thu nam 2008" xfId="207"/>
    <cellStyle name="_KT (2)_4_Book1_1_DanhMucDonGiaVTTB_Dien_TAM" xfId="208"/>
    <cellStyle name="_KT (2)_4_Book1_1_mau bieu so 1" xfId="209"/>
    <cellStyle name="_KT (2)_4_Book1_1_" xfId="210"/>
    <cellStyle name="_KT (2)_4_Book1_2" xfId="211"/>
    <cellStyle name="_KT (2)_4_Book1_2_Copy (13) of Copy of Copy of Copy of Bang tinh kinh phi ho tro thu nam 2008" xfId="212"/>
    <cellStyle name="_KT (2)_4_Book1_2_mau bieu so 1" xfId="213"/>
    <cellStyle name="_KT (2)_4_Book1_2_" xfId="214"/>
    <cellStyle name="_KT (2)_4_Book1_3" xfId="215"/>
    <cellStyle name="_KT (2)_4_Book1_3_DT truong thinh phu" xfId="216"/>
    <cellStyle name="_KT (2)_4_Book1_3_XL4Test5" xfId="217"/>
    <cellStyle name="_KT (2)_4_Book1_Copy (13) of Copy of Copy of Copy of Bang tinh kinh phi ho tro thu nam 2008" xfId="218"/>
    <cellStyle name="_KT (2)_4_Book1_DanhMucDonGiaVTTB_Dien_TAM" xfId="219"/>
    <cellStyle name="_KT (2)_4_Book1_mau bieu so 1" xfId="220"/>
    <cellStyle name="_KT (2)_4_Book1_" xfId="221"/>
    <cellStyle name="_KT (2)_4_Book1__1" xfId="222"/>
    <cellStyle name="_KT (2)_4_Book1__Copy (13) of Copy of Copy of Copy of Bang tinh kinh phi ho tro thu nam 2008" xfId="223"/>
    <cellStyle name="_KT (2)_4_Copy (13) of Copy of Copy of Copy of Bang tinh kinh phi ho tro thu nam 2008" xfId="224"/>
    <cellStyle name="_KT (2)_4_DANH GIA CHI DAU TU XDCB 2005" xfId="225"/>
    <cellStyle name="_KT (2)_4_Dcdtoan-bcnckt " xfId="226"/>
    <cellStyle name="_KT (2)_4_DN_MTP" xfId="227"/>
    <cellStyle name="_KT (2)_4_Dongia2-2003" xfId="228"/>
    <cellStyle name="_KT (2)_4_Dongia2-2003_DT truong thinh phu" xfId="229"/>
    <cellStyle name="_KT (2)_4_DT truong thinh phu" xfId="230"/>
    <cellStyle name="_KT (2)_4_DTCDT MR.2N110.HOCMON.TDTOAN.CCUNG" xfId="231"/>
    <cellStyle name="_KT (2)_4_DU TOAN DDTT &amp; TBA50KVA" xfId="232"/>
    <cellStyle name="_KT (2)_4_HM_KHOI HIEU BO" xfId="233"/>
    <cellStyle name="_KT (2)_4_Lora-tungchau" xfId="234"/>
    <cellStyle name="_KT (2)_4_mau bieu so 1" xfId="235"/>
    <cellStyle name="_KT (2)_4_moi" xfId="236"/>
    <cellStyle name="_KT (2)_4_muong cap DH My Thuat" xfId="237"/>
    <cellStyle name="_KT (2)_4_muong cap DH My Thuat_1BC-bieu 1-1a ct NSt do tinh QD-can doi lai von(17-7-06)" xfId="238"/>
    <cellStyle name="_KT (2)_4_muong cap DH My Thuat_2BC-bieu 2-2a ct NST do huyen QD-can doi lai von(co sap xep ttu)" xfId="239"/>
    <cellStyle name="_KT (2)_4_muong cap DH My Thuat_Book1" xfId="240"/>
    <cellStyle name="_KT (2)_4_muong cap DH My Thuat_Book1_1" xfId="241"/>
    <cellStyle name="_KT (2)_4_muong cap DH My Thuat_Book1_1BC-bieu 1-1a ct NSt do tinh QD-can doi lai von(17-7-06)" xfId="242"/>
    <cellStyle name="_KT (2)_4_muong cap DH My Thuat_DANH GIA CHI DAU TU XDCB 2005" xfId="243"/>
    <cellStyle name="_KT (2)_4_muong cap DH My Thuat_HM_KHOI HIEU BO" xfId="244"/>
    <cellStyle name="_KT (2)_4_PGIA-phieu tham tra Kho bac" xfId="245"/>
    <cellStyle name="_KT (2)_4_PT02-02" xfId="246"/>
    <cellStyle name="_KT (2)_4_PT02-02_Book1" xfId="247"/>
    <cellStyle name="_KT (2)_4_PT02-03" xfId="248"/>
    <cellStyle name="_KT (2)_4_PT02-03_Book1" xfId="249"/>
    <cellStyle name="_KT (2)_4_Qt-HT3PQ1(CauKho)" xfId="250"/>
    <cellStyle name="_KT (2)_4_Qt-HT3PQ1(CauKho)_Book1" xfId="251"/>
    <cellStyle name="_KT (2)_4_Qt-HT3PQ1(CauKho)_Don gia quy 3 nam 2003 - Ban Dien Luc" xfId="252"/>
    <cellStyle name="_KT (2)_4_Qt-HT3PQ1(CauKho)_NC-VL2-2003" xfId="253"/>
    <cellStyle name="_KT (2)_4_Qt-HT3PQ1(CauKho)_NC-VL2-2003_1" xfId="254"/>
    <cellStyle name="_KT (2)_4_Qt-HT3PQ1(CauKho)_XL4Test5" xfId="255"/>
    <cellStyle name="_KT (2)_4_Sheet2" xfId="256"/>
    <cellStyle name="_KT (2)_4_TG-TH" xfId="257"/>
    <cellStyle name="_KT (2)_4_TG-TH_Copy (13) of Copy of Copy of Copy of Bang tinh kinh phi ho tro thu nam 2008" xfId="258"/>
    <cellStyle name="_KT (2)_4_TG-TH_mau bieu so 1" xfId="259"/>
    <cellStyle name="_KT (2)_4_TG-TH_" xfId="260"/>
    <cellStyle name="_KT (2)_4_XL4Poppy" xfId="261"/>
    <cellStyle name="_KT (2)_4_XL4Test5" xfId="262"/>
    <cellStyle name="_KT (2)_4_" xfId="263"/>
    <cellStyle name="_KT (2)_4__1" xfId="264"/>
    <cellStyle name="_KT (2)_4__Copy (13) of Copy of Copy of Copy of Bang tinh kinh phi ho tro thu nam 2008" xfId="265"/>
    <cellStyle name="_KT (2)_5" xfId="266"/>
    <cellStyle name="_KT (2)_5_1BC-bieu 1-1a ct NSt do tinh QD-can doi lai von(17-7-06)" xfId="267"/>
    <cellStyle name="_KT (2)_5_2BC-bieu 2-2a ct NST do huyen QD-can doi lai von(co sap xep ttu)" xfId="268"/>
    <cellStyle name="_KT (2)_5_BAO CAO KLCT PT2000" xfId="269"/>
    <cellStyle name="_KT (2)_5_BAO CAO PT2000" xfId="270"/>
    <cellStyle name="_KT (2)_5_BAO CAO PT2000_Book1" xfId="271"/>
    <cellStyle name="_KT (2)_5_Bao cao XDCB 2001 - T11 KH dieu chinh 20-11-THAI" xfId="272"/>
    <cellStyle name="_KT (2)_5_Book1" xfId="273"/>
    <cellStyle name="_KT (2)_5_Book1_1" xfId="274"/>
    <cellStyle name="_KT (2)_5_Book1_1_1BC-bieu 1-1a ct NSt do tinh QD-can doi lai von(17-7-06)" xfId="275"/>
    <cellStyle name="_KT (2)_5_Book1_1_Copy (13) of Copy of Copy of Copy of Bang tinh kinh phi ho tro thu nam 2008" xfId="276"/>
    <cellStyle name="_KT (2)_5_Book1_1_DanhMucDonGiaVTTB_Dien_TAM" xfId="277"/>
    <cellStyle name="_KT (2)_5_Book1_1_mau bieu so 1" xfId="278"/>
    <cellStyle name="_KT (2)_5_Book1_1_" xfId="279"/>
    <cellStyle name="_KT (2)_5_Book1_2" xfId="280"/>
    <cellStyle name="_KT (2)_5_Book1_2_Copy (13) of Copy of Copy of Copy of Bang tinh kinh phi ho tro thu nam 2008" xfId="281"/>
    <cellStyle name="_KT (2)_5_Book1_2_mau bieu so 1" xfId="282"/>
    <cellStyle name="_KT (2)_5_Book1_2_" xfId="283"/>
    <cellStyle name="_KT (2)_5_Book1_3" xfId="284"/>
    <cellStyle name="_KT (2)_5_Book1_3_DT truong thinh phu" xfId="285"/>
    <cellStyle name="_KT (2)_5_Book1_3_XL4Test5" xfId="286"/>
    <cellStyle name="_KT (2)_5_Book1_BC-QT-WB-dthao" xfId="287"/>
    <cellStyle name="_KT (2)_5_Book1_Copy (13) of Copy of Copy of Copy of Bang tinh kinh phi ho tro thu nam 2008" xfId="288"/>
    <cellStyle name="_KT (2)_5_Book1_DanhMucDonGiaVTTB_Dien_TAM" xfId="289"/>
    <cellStyle name="_KT (2)_5_Book1_mau bieu so 1" xfId="290"/>
    <cellStyle name="_KT (2)_5_Book1_" xfId="291"/>
    <cellStyle name="_KT (2)_5_Book1__1" xfId="292"/>
    <cellStyle name="_KT (2)_5_Book1__Copy (13) of Copy of Copy of Copy of Bang tinh kinh phi ho tro thu nam 2008" xfId="293"/>
    <cellStyle name="_KT (2)_5_Copy (13) of Copy of Copy of Copy of Bang tinh kinh phi ho tro thu nam 2008" xfId="294"/>
    <cellStyle name="_KT (2)_5_DANH GIA CHI DAU TU XDCB 2005" xfId="295"/>
    <cellStyle name="_KT (2)_5_Dcdtoan-bcnckt " xfId="296"/>
    <cellStyle name="_KT (2)_5_DN_MTP" xfId="297"/>
    <cellStyle name="_KT (2)_5_Dongia2-2003" xfId="298"/>
    <cellStyle name="_KT (2)_5_Dongia2-2003_DT truong thinh phu" xfId="299"/>
    <cellStyle name="_KT (2)_5_DT truong thinh phu" xfId="300"/>
    <cellStyle name="_KT (2)_5_DTCDT MR.2N110.HOCMON.TDTOAN.CCUNG" xfId="301"/>
    <cellStyle name="_KT (2)_5_DU TOAN DDTT &amp; TBA50KVA" xfId="302"/>
    <cellStyle name="_KT (2)_5_HM_KHOI HIEU BO" xfId="303"/>
    <cellStyle name="_KT (2)_5_Lora-tungchau" xfId="304"/>
    <cellStyle name="_KT (2)_5_mau bieu so 1" xfId="305"/>
    <cellStyle name="_KT (2)_5_moi" xfId="306"/>
    <cellStyle name="_KT (2)_5_muong cap DH My Thuat" xfId="307"/>
    <cellStyle name="_KT (2)_5_muong cap DH My Thuat_1BC-bieu 1-1a ct NSt do tinh QD-can doi lai von(17-7-06)" xfId="308"/>
    <cellStyle name="_KT (2)_5_muong cap DH My Thuat_2BC-bieu 2-2a ct NST do huyen QD-can doi lai von(co sap xep ttu)" xfId="309"/>
    <cellStyle name="_KT (2)_5_muong cap DH My Thuat_Book1" xfId="310"/>
    <cellStyle name="_KT (2)_5_muong cap DH My Thuat_Book1_1" xfId="311"/>
    <cellStyle name="_KT (2)_5_muong cap DH My Thuat_Book1_1BC-bieu 1-1a ct NSt do tinh QD-can doi lai von(17-7-06)" xfId="312"/>
    <cellStyle name="_KT (2)_5_muong cap DH My Thuat_DANH GIA CHI DAU TU XDCB 2005" xfId="313"/>
    <cellStyle name="_KT (2)_5_muong cap DH My Thuat_HM_KHOI HIEU BO" xfId="314"/>
    <cellStyle name="_KT (2)_5_PGIA-phieu tham tra Kho bac" xfId="315"/>
    <cellStyle name="_KT (2)_5_PT02-02" xfId="316"/>
    <cellStyle name="_KT (2)_5_PT02-02_Book1" xfId="317"/>
    <cellStyle name="_KT (2)_5_PT02-03" xfId="318"/>
    <cellStyle name="_KT (2)_5_PT02-03_Book1" xfId="319"/>
    <cellStyle name="_KT (2)_5_Qt-HT3PQ1(CauKho)" xfId="320"/>
    <cellStyle name="_KT (2)_5_Qt-HT3PQ1(CauKho)_Book1" xfId="321"/>
    <cellStyle name="_KT (2)_5_Qt-HT3PQ1(CauKho)_Don gia quy 3 nam 2003 - Ban Dien Luc" xfId="322"/>
    <cellStyle name="_KT (2)_5_Qt-HT3PQ1(CauKho)_NC-VL2-2003" xfId="323"/>
    <cellStyle name="_KT (2)_5_Qt-HT3PQ1(CauKho)_NC-VL2-2003_1" xfId="324"/>
    <cellStyle name="_KT (2)_5_Qt-HT3PQ1(CauKho)_XL4Test5" xfId="325"/>
    <cellStyle name="_KT (2)_5_Sheet2" xfId="326"/>
    <cellStyle name="_KT (2)_5_XL4Poppy" xfId="327"/>
    <cellStyle name="_KT (2)_5_XL4Test5" xfId="328"/>
    <cellStyle name="_KT (2)_5_" xfId="329"/>
    <cellStyle name="_KT (2)_5__1" xfId="330"/>
    <cellStyle name="_KT (2)_5__Copy (13) of Copy of Copy of Copy of Bang tinh kinh phi ho tro thu nam 2008" xfId="331"/>
    <cellStyle name="_KT (2)_Book1" xfId="332"/>
    <cellStyle name="_KT (2)_Book1_1" xfId="333"/>
    <cellStyle name="_KT (2)_Book1_1BC-bieu 1-1a ct NSt do tinh QD-can doi lai von(17-7-06)" xfId="334"/>
    <cellStyle name="_KT (2)_Book1_BC-QT-WB-dthao" xfId="335"/>
    <cellStyle name="_KT (2)_Book1_Copy (13) of Copy of Copy of Copy of Bang tinh kinh phi ho tro thu nam 2008" xfId="336"/>
    <cellStyle name="_KT (2)_Book1_mau bieu so 1" xfId="337"/>
    <cellStyle name="_KT (2)_Book1_" xfId="338"/>
    <cellStyle name="_KT (2)_Copy (13) of Copy of Copy of Copy of Bang tinh kinh phi ho tro thu nam 2008" xfId="339"/>
    <cellStyle name="_KT (2)_DU TOAN DDTT &amp; TBA50KVA" xfId="340"/>
    <cellStyle name="_KT (2)_Lora-tungchau" xfId="341"/>
    <cellStyle name="_KT (2)_mau bieu so 1" xfId="342"/>
    <cellStyle name="_KT (2)_PERSONAL" xfId="343"/>
    <cellStyle name="_KT (2)_PERSONAL 2" xfId="344"/>
    <cellStyle name="_KT (2)_PERSONAL 3" xfId="345"/>
    <cellStyle name="_KT (2)_PERSONAL_Book1" xfId="346"/>
    <cellStyle name="_KT (2)_PERSONAL_Book1_Copy (13) of Copy of Copy of Copy of Bang tinh kinh phi ho tro thu nam 2008" xfId="347"/>
    <cellStyle name="_KT (2)_PERSONAL_Book1_mau bieu so 1" xfId="348"/>
    <cellStyle name="_KT (2)_PERSONAL_Book1_" xfId="349"/>
    <cellStyle name="_KT (2)_PERSONAL_Copy (13) of Copy of Copy of Copy of Bang tinh kinh phi ho tro thu nam 2008" xfId="350"/>
    <cellStyle name="_KT (2)_PERSONAL_Copy (13) of Copy of Copy of Copy of Bang tinh kinh phi ho tro thu nam 2008 2" xfId="351"/>
    <cellStyle name="_KT (2)_PERSONAL_Copy (13) of Copy of Copy of Copy of Bang tinh kinh phi ho tro thu nam 2008 3" xfId="352"/>
    <cellStyle name="_KT (2)_PERSONAL_DU TOAN DDTT &amp; TBA50KVA" xfId="353"/>
    <cellStyle name="_KT (2)_PERSONAL_HTQ.8 GD1" xfId="354"/>
    <cellStyle name="_KT (2)_PERSONAL_HTQ.8 GD1_Book1" xfId="355"/>
    <cellStyle name="_KT (2)_PERSONAL_HTQ.8 GD1_Don gia quy 3 nam 2003 - Ban Dien Luc" xfId="356"/>
    <cellStyle name="_KT (2)_PERSONAL_HTQ.8 GD1_NC-VL2-2003" xfId="357"/>
    <cellStyle name="_KT (2)_PERSONAL_HTQ.8 GD1_NC-VL2-2003_1" xfId="358"/>
    <cellStyle name="_KT (2)_PERSONAL_HTQ.8 GD1_XL4Test5" xfId="359"/>
    <cellStyle name="_KT (2)_PERSONAL_mau bieu so 1" xfId="360"/>
    <cellStyle name="_KT (2)_PERSONAL_Tong hop KHCB 2001" xfId="361"/>
    <cellStyle name="_KT (2)_PERSONAL_Tong hop KHCB 2001_Copy (13) of Copy of Copy of Copy of Bang tinh kinh phi ho tro thu nam 2008" xfId="362"/>
    <cellStyle name="_KT (2)_PERSONAL_Tong hop KHCB 2001_mau bieu so 1" xfId="363"/>
    <cellStyle name="_KT (2)_PERSONAL_Tong hop KHCB 2001_" xfId="364"/>
    <cellStyle name="_KT (2)_PERSONAL_" xfId="365"/>
    <cellStyle name="_KT (2)_PERSONAL__1" xfId="366"/>
    <cellStyle name="_KT (2)_PERSONAL__Copy (13) of Copy of Copy of Copy of Bang tinh kinh phi ho tro thu nam 2008" xfId="367"/>
    <cellStyle name="_KT (2)_Qt-HT3PQ1(CauKho)" xfId="368"/>
    <cellStyle name="_KT (2)_Qt-HT3PQ1(CauKho)_Book1" xfId="369"/>
    <cellStyle name="_KT (2)_Qt-HT3PQ1(CauKho)_Don gia quy 3 nam 2003 - Ban Dien Luc" xfId="370"/>
    <cellStyle name="_KT (2)_Qt-HT3PQ1(CauKho)_NC-VL2-2003" xfId="371"/>
    <cellStyle name="_KT (2)_Qt-HT3PQ1(CauKho)_NC-VL2-2003_1" xfId="372"/>
    <cellStyle name="_KT (2)_Qt-HT3PQ1(CauKho)_XL4Test5" xfId="373"/>
    <cellStyle name="_KT (2)_TG-TH" xfId="374"/>
    <cellStyle name="_KT (2)_TG-TH_Copy (13) of Copy of Copy of Copy of Bang tinh kinh phi ho tro thu nam 2008" xfId="375"/>
    <cellStyle name="_KT (2)_TG-TH_mau bieu so 1" xfId="376"/>
    <cellStyle name="_KT (2)_TG-TH_" xfId="377"/>
    <cellStyle name="_KT (2)_" xfId="378"/>
    <cellStyle name="_KT (2)__1" xfId="379"/>
    <cellStyle name="_KT (2)__Copy (13) of Copy of Copy of Copy of Bang tinh kinh phi ho tro thu nam 2008" xfId="380"/>
    <cellStyle name="_KT_TG" xfId="381"/>
    <cellStyle name="_KT_TG_1" xfId="382"/>
    <cellStyle name="_KT_TG_1_1BC-bieu 1-1a ct NSt do tinh QD-can doi lai von(17-7-06)" xfId="383"/>
    <cellStyle name="_KT_TG_1_2BC-bieu 2-2a ct NST do huyen QD-can doi lai von(co sap xep ttu)" xfId="384"/>
    <cellStyle name="_KT_TG_1_BAO CAO KLCT PT2000" xfId="385"/>
    <cellStyle name="_KT_TG_1_BAO CAO PT2000" xfId="386"/>
    <cellStyle name="_KT_TG_1_BAO CAO PT2000_Book1" xfId="387"/>
    <cellStyle name="_KT_TG_1_Bao cao XDCB 2001 - T11 KH dieu chinh 20-11-THAI" xfId="388"/>
    <cellStyle name="_KT_TG_1_Book1" xfId="389"/>
    <cellStyle name="_KT_TG_1_Book1_1" xfId="390"/>
    <cellStyle name="_KT_TG_1_Book1_1_1BC-bieu 1-1a ct NSt do tinh QD-can doi lai von(17-7-06)" xfId="391"/>
    <cellStyle name="_KT_TG_1_Book1_1_Copy (13) of Copy of Copy of Copy of Bang tinh kinh phi ho tro thu nam 2008" xfId="392"/>
    <cellStyle name="_KT_TG_1_Book1_1_DanhMucDonGiaVTTB_Dien_TAM" xfId="393"/>
    <cellStyle name="_KT_TG_1_Book1_1_mau bieu so 1" xfId="394"/>
    <cellStyle name="_KT_TG_1_Book1_1_" xfId="395"/>
    <cellStyle name="_KT_TG_1_Book1_2" xfId="396"/>
    <cellStyle name="_KT_TG_1_Book1_2_Copy (13) of Copy of Copy of Copy of Bang tinh kinh phi ho tro thu nam 2008" xfId="397"/>
    <cellStyle name="_KT_TG_1_Book1_2_mau bieu so 1" xfId="398"/>
    <cellStyle name="_KT_TG_1_Book1_2_" xfId="399"/>
    <cellStyle name="_KT_TG_1_Book1_3" xfId="400"/>
    <cellStyle name="_KT_TG_1_Book1_3_DT truong thinh phu" xfId="401"/>
    <cellStyle name="_KT_TG_1_Book1_3_XL4Test5" xfId="402"/>
    <cellStyle name="_KT_TG_1_Book1_BC-QT-WB-dthao" xfId="403"/>
    <cellStyle name="_KT_TG_1_Book1_Copy (13) of Copy of Copy of Copy of Bang tinh kinh phi ho tro thu nam 2008" xfId="404"/>
    <cellStyle name="_KT_TG_1_Book1_DanhMucDonGiaVTTB_Dien_TAM" xfId="405"/>
    <cellStyle name="_KT_TG_1_Book1_mau bieu so 1" xfId="406"/>
    <cellStyle name="_KT_TG_1_Book1_" xfId="407"/>
    <cellStyle name="_KT_TG_1_Book1__1" xfId="408"/>
    <cellStyle name="_KT_TG_1_Book1__Copy (13) of Copy of Copy of Copy of Bang tinh kinh phi ho tro thu nam 2008" xfId="409"/>
    <cellStyle name="_KT_TG_1_Copy (13) of Copy of Copy of Copy of Bang tinh kinh phi ho tro thu nam 2008" xfId="410"/>
    <cellStyle name="_KT_TG_1_DANH GIA CHI DAU TU XDCB 2005" xfId="411"/>
    <cellStyle name="_KT_TG_1_Dcdtoan-bcnckt " xfId="412"/>
    <cellStyle name="_KT_TG_1_DN_MTP" xfId="413"/>
    <cellStyle name="_KT_TG_1_Dongia2-2003" xfId="414"/>
    <cellStyle name="_KT_TG_1_Dongia2-2003_DT truong thinh phu" xfId="415"/>
    <cellStyle name="_KT_TG_1_DT truong thinh phu" xfId="416"/>
    <cellStyle name="_KT_TG_1_DTCDT MR.2N110.HOCMON.TDTOAN.CCUNG" xfId="417"/>
    <cellStyle name="_KT_TG_1_DU TOAN DDTT &amp; TBA50KVA" xfId="418"/>
    <cellStyle name="_KT_TG_1_HM_KHOI HIEU BO" xfId="419"/>
    <cellStyle name="_KT_TG_1_Lora-tungchau" xfId="420"/>
    <cellStyle name="_KT_TG_1_mau bieu so 1" xfId="421"/>
    <cellStyle name="_KT_TG_1_moi" xfId="422"/>
    <cellStyle name="_KT_TG_1_muong cap DH My Thuat" xfId="423"/>
    <cellStyle name="_KT_TG_1_muong cap DH My Thuat_1BC-bieu 1-1a ct NSt do tinh QD-can doi lai von(17-7-06)" xfId="424"/>
    <cellStyle name="_KT_TG_1_muong cap DH My Thuat_2BC-bieu 2-2a ct NST do huyen QD-can doi lai von(co sap xep ttu)" xfId="425"/>
    <cellStyle name="_KT_TG_1_muong cap DH My Thuat_Book1" xfId="426"/>
    <cellStyle name="_KT_TG_1_muong cap DH My Thuat_Book1_1" xfId="427"/>
    <cellStyle name="_KT_TG_1_muong cap DH My Thuat_Book1_1BC-bieu 1-1a ct NSt do tinh QD-can doi lai von(17-7-06)" xfId="428"/>
    <cellStyle name="_KT_TG_1_muong cap DH My Thuat_DANH GIA CHI DAU TU XDCB 2005" xfId="429"/>
    <cellStyle name="_KT_TG_1_muong cap DH My Thuat_HM_KHOI HIEU BO" xfId="430"/>
    <cellStyle name="_KT_TG_1_PGIA-phieu tham tra Kho bac" xfId="431"/>
    <cellStyle name="_KT_TG_1_PT02-02" xfId="432"/>
    <cellStyle name="_KT_TG_1_PT02-02_Book1" xfId="433"/>
    <cellStyle name="_KT_TG_1_PT02-03" xfId="434"/>
    <cellStyle name="_KT_TG_1_PT02-03_Book1" xfId="435"/>
    <cellStyle name="_KT_TG_1_Qt-HT3PQ1(CauKho)" xfId="436"/>
    <cellStyle name="_KT_TG_1_Qt-HT3PQ1(CauKho)_Book1" xfId="437"/>
    <cellStyle name="_KT_TG_1_Qt-HT3PQ1(CauKho)_Don gia quy 3 nam 2003 - Ban Dien Luc" xfId="438"/>
    <cellStyle name="_KT_TG_1_Qt-HT3PQ1(CauKho)_NC-VL2-2003" xfId="439"/>
    <cellStyle name="_KT_TG_1_Qt-HT3PQ1(CauKho)_NC-VL2-2003_1" xfId="440"/>
    <cellStyle name="_KT_TG_1_Qt-HT3PQ1(CauKho)_XL4Test5" xfId="441"/>
    <cellStyle name="_KT_TG_1_Sheet2" xfId="442"/>
    <cellStyle name="_KT_TG_1_XL4Poppy" xfId="443"/>
    <cellStyle name="_KT_TG_1_XL4Test5" xfId="444"/>
    <cellStyle name="_KT_TG_1_" xfId="445"/>
    <cellStyle name="_KT_TG_1__1" xfId="446"/>
    <cellStyle name="_KT_TG_1__Copy (13) of Copy of Copy of Copy of Bang tinh kinh phi ho tro thu nam 2008" xfId="447"/>
    <cellStyle name="_KT_TG_2" xfId="448"/>
    <cellStyle name="_KT_TG_2_1BC-bieu 1-1a ct NSt do tinh QD-can doi lai von(17-7-06)" xfId="449"/>
    <cellStyle name="_KT_TG_2_2BC-bieu 2-2a ct NST do huyen QD-can doi lai von(co sap xep ttu)" xfId="450"/>
    <cellStyle name="_KT_TG_2_BAO CAO KLCT PT2000" xfId="451"/>
    <cellStyle name="_KT_TG_2_BAO CAO PT2000" xfId="452"/>
    <cellStyle name="_KT_TG_2_BAO CAO PT2000_Book1" xfId="453"/>
    <cellStyle name="_KT_TG_2_Bao cao XDCB 2001 - T11 KH dieu chinh 20-11-THAI" xfId="454"/>
    <cellStyle name="_KT_TG_2_Book1" xfId="455"/>
    <cellStyle name="_KT_TG_2_Book1_1" xfId="456"/>
    <cellStyle name="_KT_TG_2_Book1_1_1BC-bieu 1-1a ct NSt do tinh QD-can doi lai von(17-7-06)" xfId="457"/>
    <cellStyle name="_KT_TG_2_Book1_1_Copy (13) of Copy of Copy of Copy of Bang tinh kinh phi ho tro thu nam 2008" xfId="458"/>
    <cellStyle name="_KT_TG_2_Book1_1_DanhMucDonGiaVTTB_Dien_TAM" xfId="459"/>
    <cellStyle name="_KT_TG_2_Book1_1_mau bieu so 1" xfId="460"/>
    <cellStyle name="_KT_TG_2_Book1_1_" xfId="461"/>
    <cellStyle name="_KT_TG_2_Book1_2" xfId="462"/>
    <cellStyle name="_KT_TG_2_Book1_2_Copy (13) of Copy of Copy of Copy of Bang tinh kinh phi ho tro thu nam 2008" xfId="463"/>
    <cellStyle name="_KT_TG_2_Book1_2_mau bieu so 1" xfId="464"/>
    <cellStyle name="_KT_TG_2_Book1_2_" xfId="465"/>
    <cellStyle name="_KT_TG_2_Book1_3" xfId="466"/>
    <cellStyle name="_KT_TG_2_Book1_3_DT truong thinh phu" xfId="467"/>
    <cellStyle name="_KT_TG_2_Book1_3_XL4Test5" xfId="468"/>
    <cellStyle name="_KT_TG_2_Book1_Copy (13) of Copy of Copy of Copy of Bang tinh kinh phi ho tro thu nam 2008" xfId="469"/>
    <cellStyle name="_KT_TG_2_Book1_DanhMucDonGiaVTTB_Dien_TAM" xfId="470"/>
    <cellStyle name="_KT_TG_2_Book1_mau bieu so 1" xfId="471"/>
    <cellStyle name="_KT_TG_2_Book1_" xfId="472"/>
    <cellStyle name="_KT_TG_2_Book1__1" xfId="473"/>
    <cellStyle name="_KT_TG_2_Book1__Copy (13) of Copy of Copy of Copy of Bang tinh kinh phi ho tro thu nam 2008" xfId="474"/>
    <cellStyle name="_KT_TG_2_Copy (13) of Copy of Copy of Copy of Bang tinh kinh phi ho tro thu nam 2008" xfId="475"/>
    <cellStyle name="_KT_TG_2_DANH GIA CHI DAU TU XDCB 2005" xfId="476"/>
    <cellStyle name="_KT_TG_2_Dcdtoan-bcnckt " xfId="477"/>
    <cellStyle name="_KT_TG_2_DN_MTP" xfId="478"/>
    <cellStyle name="_KT_TG_2_Dongia2-2003" xfId="479"/>
    <cellStyle name="_KT_TG_2_Dongia2-2003_DT truong thinh phu" xfId="480"/>
    <cellStyle name="_KT_TG_2_DT truong thinh phu" xfId="481"/>
    <cellStyle name="_KT_TG_2_DTCDT MR.2N110.HOCMON.TDTOAN.CCUNG" xfId="482"/>
    <cellStyle name="_KT_TG_2_DU TOAN DDTT &amp; TBA50KVA" xfId="483"/>
    <cellStyle name="_KT_TG_2_HM_KHOI HIEU BO" xfId="484"/>
    <cellStyle name="_KT_TG_2_Lora-tungchau" xfId="485"/>
    <cellStyle name="_KT_TG_2_mau bieu so 1" xfId="486"/>
    <cellStyle name="_KT_TG_2_moi" xfId="487"/>
    <cellStyle name="_KT_TG_2_muong cap DH My Thuat" xfId="488"/>
    <cellStyle name="_KT_TG_2_muong cap DH My Thuat_1BC-bieu 1-1a ct NSt do tinh QD-can doi lai von(17-7-06)" xfId="489"/>
    <cellStyle name="_KT_TG_2_muong cap DH My Thuat_2BC-bieu 2-2a ct NST do huyen QD-can doi lai von(co sap xep ttu)" xfId="490"/>
    <cellStyle name="_KT_TG_2_muong cap DH My Thuat_Book1" xfId="491"/>
    <cellStyle name="_KT_TG_2_muong cap DH My Thuat_Book1_1" xfId="492"/>
    <cellStyle name="_KT_TG_2_muong cap DH My Thuat_Book1_1BC-bieu 1-1a ct NSt do tinh QD-can doi lai von(17-7-06)" xfId="493"/>
    <cellStyle name="_KT_TG_2_muong cap DH My Thuat_DANH GIA CHI DAU TU XDCB 2005" xfId="494"/>
    <cellStyle name="_KT_TG_2_muong cap DH My Thuat_HM_KHOI HIEU BO" xfId="495"/>
    <cellStyle name="_KT_TG_2_PGIA-phieu tham tra Kho bac" xfId="496"/>
    <cellStyle name="_KT_TG_2_PT02-02" xfId="497"/>
    <cellStyle name="_KT_TG_2_PT02-02_Book1" xfId="498"/>
    <cellStyle name="_KT_TG_2_PT02-03" xfId="499"/>
    <cellStyle name="_KT_TG_2_PT02-03_Book1" xfId="500"/>
    <cellStyle name="_KT_TG_2_Qt-HT3PQ1(CauKho)" xfId="501"/>
    <cellStyle name="_KT_TG_2_Qt-HT3PQ1(CauKho)_Book1" xfId="502"/>
    <cellStyle name="_KT_TG_2_Qt-HT3PQ1(CauKho)_Don gia quy 3 nam 2003 - Ban Dien Luc" xfId="503"/>
    <cellStyle name="_KT_TG_2_Qt-HT3PQ1(CauKho)_NC-VL2-2003" xfId="504"/>
    <cellStyle name="_KT_TG_2_Qt-HT3PQ1(CauKho)_NC-VL2-2003_1" xfId="505"/>
    <cellStyle name="_KT_TG_2_Qt-HT3PQ1(CauKho)_XL4Test5" xfId="506"/>
    <cellStyle name="_KT_TG_2_Sheet2" xfId="507"/>
    <cellStyle name="_KT_TG_2_XL4Poppy" xfId="508"/>
    <cellStyle name="_KT_TG_2_XL4Test5" xfId="509"/>
    <cellStyle name="_KT_TG_2_" xfId="510"/>
    <cellStyle name="_KT_TG_2__1" xfId="511"/>
    <cellStyle name="_KT_TG_2__Copy (13) of Copy of Copy of Copy of Bang tinh kinh phi ho tro thu nam 2008" xfId="512"/>
    <cellStyle name="_KT_TG_3" xfId="513"/>
    <cellStyle name="_KT_TG_3_Copy (13) of Copy of Copy of Copy of Bang tinh kinh phi ho tro thu nam 2008" xfId="514"/>
    <cellStyle name="_KT_TG_3_mau bieu so 1" xfId="515"/>
    <cellStyle name="_KT_TG_3_" xfId="516"/>
    <cellStyle name="_KT_TG_4" xfId="517"/>
    <cellStyle name="_KT_TG_4_1BC-bieu 1-1a ct NSt do tinh QD-can doi lai von(17-7-06)" xfId="518"/>
    <cellStyle name="_KT_TG_4_2BC-bieu 2-2a ct NST do huyen QD-can doi lai von(co sap xep ttu)" xfId="519"/>
    <cellStyle name="_KT_TG_4_Book1" xfId="520"/>
    <cellStyle name="_KT_TG_4_Book1_1" xfId="521"/>
    <cellStyle name="_KT_TG_4_Book1_1BC-bieu 1-1a ct NSt do tinh QD-can doi lai von(17-7-06)" xfId="522"/>
    <cellStyle name="_KT_TG_4_Copy (13) of Copy of Copy of Copy of Bang tinh kinh phi ho tro thu nam 2008" xfId="523"/>
    <cellStyle name="_KT_TG_4_DU TOAN DDTT &amp; TBA50KVA" xfId="524"/>
    <cellStyle name="_KT_TG_4_Lora-tungchau" xfId="525"/>
    <cellStyle name="_KT_TG_4_mau bieu so 1" xfId="526"/>
    <cellStyle name="_KT_TG_4_Qt-HT3PQ1(CauKho)" xfId="527"/>
    <cellStyle name="_KT_TG_4_Qt-HT3PQ1(CauKho)_Book1" xfId="528"/>
    <cellStyle name="_KT_TG_4_Qt-HT3PQ1(CauKho)_Don gia quy 3 nam 2003 - Ban Dien Luc" xfId="529"/>
    <cellStyle name="_KT_TG_4_Qt-HT3PQ1(CauKho)_NC-VL2-2003" xfId="530"/>
    <cellStyle name="_KT_TG_4_Qt-HT3PQ1(CauKho)_NC-VL2-2003_1" xfId="531"/>
    <cellStyle name="_KT_TG_4_Qt-HT3PQ1(CauKho)_XL4Test5" xfId="532"/>
    <cellStyle name="_KT_TG_4_" xfId="533"/>
    <cellStyle name="_KT_TG_4__1" xfId="534"/>
    <cellStyle name="_KT_TG_4__Copy (13) of Copy of Copy of Copy of Bang tinh kinh phi ho tro thu nam 2008" xfId="535"/>
    <cellStyle name="_KT_TG_Copy (13) of Copy of Copy of Copy of Bang tinh kinh phi ho tro thu nam 2008" xfId="536"/>
    <cellStyle name="_KT_TG_mau bieu so 1" xfId="537"/>
    <cellStyle name="_KT_TG_" xfId="538"/>
    <cellStyle name="_Lora-tungchau" xfId="539"/>
    <cellStyle name="_mau bieu so 1" xfId="540"/>
    <cellStyle name="_PERSONAL" xfId="541"/>
    <cellStyle name="_PERSONAL 2" xfId="542"/>
    <cellStyle name="_PERSONAL 3" xfId="543"/>
    <cellStyle name="_PERSONAL_Book1" xfId="544"/>
    <cellStyle name="_PERSONAL_Book1_Copy (13) of Copy of Copy of Copy of Bang tinh kinh phi ho tro thu nam 2008" xfId="545"/>
    <cellStyle name="_PERSONAL_Book1_mau bieu so 1" xfId="546"/>
    <cellStyle name="_PERSONAL_Book1_" xfId="547"/>
    <cellStyle name="_PERSONAL_Copy (13) of Copy of Copy of Copy of Bang tinh kinh phi ho tro thu nam 2008" xfId="548"/>
    <cellStyle name="_PERSONAL_Copy (13) of Copy of Copy of Copy of Bang tinh kinh phi ho tro thu nam 2008 2" xfId="549"/>
    <cellStyle name="_PERSONAL_Copy (13) of Copy of Copy of Copy of Bang tinh kinh phi ho tro thu nam 2008 3" xfId="550"/>
    <cellStyle name="_PERSONAL_DU TOAN DDTT &amp; TBA50KVA" xfId="551"/>
    <cellStyle name="_PERSONAL_HTQ.8 GD1" xfId="552"/>
    <cellStyle name="_PERSONAL_HTQ.8 GD1_Book1" xfId="553"/>
    <cellStyle name="_PERSONAL_HTQ.8 GD1_Don gia quy 3 nam 2003 - Ban Dien Luc" xfId="554"/>
    <cellStyle name="_PERSONAL_HTQ.8 GD1_NC-VL2-2003" xfId="555"/>
    <cellStyle name="_PERSONAL_HTQ.8 GD1_NC-VL2-2003_1" xfId="556"/>
    <cellStyle name="_PERSONAL_HTQ.8 GD1_XL4Test5" xfId="557"/>
    <cellStyle name="_PERSONAL_mau bieu so 1" xfId="558"/>
    <cellStyle name="_PERSONAL_Tong hop KHCB 2001" xfId="559"/>
    <cellStyle name="_PERSONAL_Tong hop KHCB 2001_Copy (13) of Copy of Copy of Copy of Bang tinh kinh phi ho tro thu nam 2008" xfId="560"/>
    <cellStyle name="_PERSONAL_Tong hop KHCB 2001_mau bieu so 1" xfId="561"/>
    <cellStyle name="_PERSONAL_Tong hop KHCB 2001_" xfId="562"/>
    <cellStyle name="_PERSONAL_" xfId="563"/>
    <cellStyle name="_PERSONAL__1" xfId="564"/>
    <cellStyle name="_PERSONAL__Copy (13) of Copy of Copy of Copy of Bang tinh kinh phi ho tro thu nam 2008" xfId="565"/>
    <cellStyle name="_Qt-HT3PQ1(CauKho)" xfId="566"/>
    <cellStyle name="_Qt-HT3PQ1(CauKho)_Book1" xfId="567"/>
    <cellStyle name="_Qt-HT3PQ1(CauKho)_Don gia quy 3 nam 2003 - Ban Dien Luc" xfId="568"/>
    <cellStyle name="_Qt-HT3PQ1(CauKho)_NC-VL2-2003" xfId="569"/>
    <cellStyle name="_Qt-HT3PQ1(CauKho)_NC-VL2-2003_1" xfId="570"/>
    <cellStyle name="_Qt-HT3PQ1(CauKho)_XL4Test5" xfId="571"/>
    <cellStyle name="_TG-TH" xfId="572"/>
    <cellStyle name="_TG-TH_1" xfId="573"/>
    <cellStyle name="_TG-TH_1_1BC-bieu 1-1a ct NSt do tinh QD-can doi lai von(17-7-06)" xfId="574"/>
    <cellStyle name="_TG-TH_1_2BC-bieu 2-2a ct NST do huyen QD-can doi lai von(co sap xep ttu)" xfId="575"/>
    <cellStyle name="_TG-TH_1_BAO CAO KLCT PT2000" xfId="576"/>
    <cellStyle name="_TG-TH_1_BAO CAO PT2000" xfId="577"/>
    <cellStyle name="_TG-TH_1_BAO CAO PT2000_Book1" xfId="578"/>
    <cellStyle name="_TG-TH_1_Bao cao XDCB 2001 - T11 KH dieu chinh 20-11-THAI" xfId="579"/>
    <cellStyle name="_TG-TH_1_Book1" xfId="580"/>
    <cellStyle name="_TG-TH_1_Book1_1" xfId="581"/>
    <cellStyle name="_TG-TH_1_Book1_1_1BC-bieu 1-1a ct NSt do tinh QD-can doi lai von(17-7-06)" xfId="582"/>
    <cellStyle name="_TG-TH_1_Book1_1_Copy (13) of Copy of Copy of Copy of Bang tinh kinh phi ho tro thu nam 2008" xfId="583"/>
    <cellStyle name="_TG-TH_1_Book1_1_DanhMucDonGiaVTTB_Dien_TAM" xfId="584"/>
    <cellStyle name="_TG-TH_1_Book1_1_mau bieu so 1" xfId="585"/>
    <cellStyle name="_TG-TH_1_Book1_1_" xfId="586"/>
    <cellStyle name="_TG-TH_1_Book1_2" xfId="587"/>
    <cellStyle name="_TG-TH_1_Book1_2_Copy (13) of Copy of Copy of Copy of Bang tinh kinh phi ho tro thu nam 2008" xfId="588"/>
    <cellStyle name="_TG-TH_1_Book1_2_mau bieu so 1" xfId="589"/>
    <cellStyle name="_TG-TH_1_Book1_2_" xfId="590"/>
    <cellStyle name="_TG-TH_1_Book1_3" xfId="591"/>
    <cellStyle name="_TG-TH_1_Book1_3_DT truong thinh phu" xfId="592"/>
    <cellStyle name="_TG-TH_1_Book1_3_XL4Test5" xfId="593"/>
    <cellStyle name="_TG-TH_1_Book1_BC-QT-WB-dthao" xfId="594"/>
    <cellStyle name="_TG-TH_1_Book1_Copy (13) of Copy of Copy of Copy of Bang tinh kinh phi ho tro thu nam 2008" xfId="595"/>
    <cellStyle name="_TG-TH_1_Book1_DanhMucDonGiaVTTB_Dien_TAM" xfId="596"/>
    <cellStyle name="_TG-TH_1_Book1_mau bieu so 1" xfId="597"/>
    <cellStyle name="_TG-TH_1_Book1_" xfId="598"/>
    <cellStyle name="_TG-TH_1_Book1__1" xfId="599"/>
    <cellStyle name="_TG-TH_1_Book1__Copy (13) of Copy of Copy of Copy of Bang tinh kinh phi ho tro thu nam 2008" xfId="600"/>
    <cellStyle name="_TG-TH_1_Copy (13) of Copy of Copy of Copy of Bang tinh kinh phi ho tro thu nam 2008" xfId="601"/>
    <cellStyle name="_TG-TH_1_DANH GIA CHI DAU TU XDCB 2005" xfId="602"/>
    <cellStyle name="_TG-TH_1_Dcdtoan-bcnckt " xfId="603"/>
    <cellStyle name="_TG-TH_1_DN_MTP" xfId="604"/>
    <cellStyle name="_TG-TH_1_Dongia2-2003" xfId="605"/>
    <cellStyle name="_TG-TH_1_Dongia2-2003_DT truong thinh phu" xfId="606"/>
    <cellStyle name="_TG-TH_1_DT truong thinh phu" xfId="607"/>
    <cellStyle name="_TG-TH_1_DTCDT MR.2N110.HOCMON.TDTOAN.CCUNG" xfId="608"/>
    <cellStyle name="_TG-TH_1_DU TOAN DDTT &amp; TBA50KVA" xfId="609"/>
    <cellStyle name="_TG-TH_1_HM_KHOI HIEU BO" xfId="610"/>
    <cellStyle name="_TG-TH_1_Lora-tungchau" xfId="611"/>
    <cellStyle name="_TG-TH_1_mau bieu so 1" xfId="612"/>
    <cellStyle name="_TG-TH_1_moi" xfId="613"/>
    <cellStyle name="_TG-TH_1_muong cap DH My Thuat" xfId="614"/>
    <cellStyle name="_TG-TH_1_muong cap DH My Thuat_1BC-bieu 1-1a ct NSt do tinh QD-can doi lai von(17-7-06)" xfId="615"/>
    <cellStyle name="_TG-TH_1_muong cap DH My Thuat_2BC-bieu 2-2a ct NST do huyen QD-can doi lai von(co sap xep ttu)" xfId="616"/>
    <cellStyle name="_TG-TH_1_muong cap DH My Thuat_Book1" xfId="617"/>
    <cellStyle name="_TG-TH_1_muong cap DH My Thuat_Book1_1" xfId="618"/>
    <cellStyle name="_TG-TH_1_muong cap DH My Thuat_Book1_1BC-bieu 1-1a ct NSt do tinh QD-can doi lai von(17-7-06)" xfId="619"/>
    <cellStyle name="_TG-TH_1_muong cap DH My Thuat_DANH GIA CHI DAU TU XDCB 2005" xfId="620"/>
    <cellStyle name="_TG-TH_1_muong cap DH My Thuat_HM_KHOI HIEU BO" xfId="621"/>
    <cellStyle name="_TG-TH_1_PGIA-phieu tham tra Kho bac" xfId="622"/>
    <cellStyle name="_TG-TH_1_PT02-02" xfId="623"/>
    <cellStyle name="_TG-TH_1_PT02-02_Book1" xfId="624"/>
    <cellStyle name="_TG-TH_1_PT02-03_Book1" xfId="625"/>
    <cellStyle name="_TG-TH_1_Qt-HT3PQ1(CauKho)" xfId="626"/>
    <cellStyle name="_TG-TH_1_Qt-HT3PQ1(CauKho)_Book1" xfId="627"/>
    <cellStyle name="_TG-TH_1_Qt-HT3PQ1(CauKho)_Don gia quy 3 nam 2003 - Ban Dien Luc" xfId="628"/>
    <cellStyle name="_TG-TH_1_Qt-HT3PQ1(CauKho)_NC-VL2-2003" xfId="629"/>
    <cellStyle name="_TG-TH_1_Qt-HT3PQ1(CauKho)_NC-VL2-2003_1" xfId="630"/>
    <cellStyle name="_TG-TH_1_Qt-HT3PQ1(CauKho)_XL4Test5" xfId="631"/>
    <cellStyle name="_TG-TH_1_Sheet2" xfId="632"/>
    <cellStyle name="_TG-TH_1_XL4Poppy" xfId="633"/>
    <cellStyle name="_TG-TH_1_XL4Test5" xfId="634"/>
    <cellStyle name="_TG-TH_1_" xfId="635"/>
    <cellStyle name="_TG-TH_1__1" xfId="636"/>
    <cellStyle name="_TG-TH_1__Copy (13) of Copy of Copy of Copy of Bang tinh kinh phi ho tro thu nam 2008" xfId="637"/>
    <cellStyle name="_TG-TH_2" xfId="638"/>
    <cellStyle name="_TG-TH_2_1BC-bieu 1-1a ct NSt do tinh QD-can doi lai von(17-7-06)" xfId="639"/>
    <cellStyle name="_TG-TH_2_2BC-bieu 2-2a ct NST do huyen QD-can doi lai von(co sap xep ttu)" xfId="640"/>
    <cellStyle name="_TG-TH_2_BAO CAO KLCT PT2000" xfId="641"/>
    <cellStyle name="_TG-TH_2_BAO CAO PT2000" xfId="642"/>
    <cellStyle name="_TG-TH_2_BAO CAO PT2000_Book1" xfId="643"/>
    <cellStyle name="_TG-TH_2_Bao cao XDCB 2001 - T11 KH dieu chinh 20-11-THAI" xfId="644"/>
    <cellStyle name="_TG-TH_2_Book1" xfId="645"/>
    <cellStyle name="_TG-TH_2_Book1_1" xfId="646"/>
    <cellStyle name="_TG-TH_2_Book1_1_1BC-bieu 1-1a ct NSt do tinh QD-can doi lai von(17-7-06)" xfId="647"/>
    <cellStyle name="_TG-TH_2_Book1_1_Copy (13) of Copy of Copy of Copy of Bang tinh kinh phi ho tro thu nam 2008" xfId="648"/>
    <cellStyle name="_TG-TH_2_Book1_1_DanhMucDonGiaVTTB_Dien_TAM" xfId="649"/>
    <cellStyle name="_TG-TH_2_Book1_1_mau bieu so 1" xfId="650"/>
    <cellStyle name="_TG-TH_2_Book1_1_" xfId="651"/>
    <cellStyle name="_TG-TH_2_Book1_2" xfId="652"/>
    <cellStyle name="_TG-TH_2_Book1_2_Copy (13) of Copy of Copy of Copy of Bang tinh kinh phi ho tro thu nam 2008" xfId="653"/>
    <cellStyle name="_TG-TH_2_Book1_2_mau bieu so 1" xfId="654"/>
    <cellStyle name="_TG-TH_2_Book1_2_" xfId="655"/>
    <cellStyle name="_TG-TH_2_Book1_3" xfId="656"/>
    <cellStyle name="_TG-TH_2_Book1_3_DT truong thinh phu" xfId="657"/>
    <cellStyle name="_TG-TH_2_Book1_3_XL4Test5" xfId="658"/>
    <cellStyle name="_TG-TH_2_Book1_Copy (13) of Copy of Copy of Copy of Bang tinh kinh phi ho tro thu nam 2008" xfId="659"/>
    <cellStyle name="_TG-TH_2_Book1_DanhMucDonGiaVTTB_Dien_TAM" xfId="660"/>
    <cellStyle name="_TG-TH_2_Book1_mau bieu so 1" xfId="661"/>
    <cellStyle name="_TG-TH_2_Book1_" xfId="662"/>
    <cellStyle name="_TG-TH_2_Book1__1" xfId="663"/>
    <cellStyle name="_TG-TH_2_Book1__Copy (13) of Copy of Copy of Copy of Bang tinh kinh phi ho tro thu nam 2008" xfId="664"/>
    <cellStyle name="_TG-TH_2_Copy (13) of Copy of Copy of Copy of Bang tinh kinh phi ho tro thu nam 2008" xfId="665"/>
    <cellStyle name="_TG-TH_2_DANH GIA CHI DAU TU XDCB 2005" xfId="666"/>
    <cellStyle name="_TG-TH_2_Dcdtoan-bcnckt " xfId="667"/>
    <cellStyle name="_TG-TH_2_DN_MTP" xfId="668"/>
    <cellStyle name="_TG-TH_2_Dongia2-2003" xfId="669"/>
    <cellStyle name="_TG-TH_2_Dongia2-2003_DT truong thinh phu" xfId="670"/>
    <cellStyle name="_TG-TH_2_DT truong thinh phu" xfId="671"/>
    <cellStyle name="_TG-TH_2_DTCDT MR.2N110.HOCMON.TDTOAN.CCUNG" xfId="672"/>
    <cellStyle name="_TG-TH_2_DU TOAN DDTT &amp; TBA50KVA" xfId="673"/>
    <cellStyle name="_TG-TH_2_HM_KHOI HIEU BO" xfId="674"/>
    <cellStyle name="_TG-TH_2_Lora-tungchau" xfId="675"/>
    <cellStyle name="_TG-TH_2_mau bieu so 1" xfId="676"/>
    <cellStyle name="_TG-TH_2_moi" xfId="677"/>
    <cellStyle name="_TG-TH_2_muong cap DH My Thuat" xfId="678"/>
    <cellStyle name="_TG-TH_2_muong cap DH My Thuat_1BC-bieu 1-1a ct NSt do tinh QD-can doi lai von(17-7-06)" xfId="679"/>
    <cellStyle name="_TG-TH_2_muong cap DH My Thuat_2BC-bieu 2-2a ct NST do huyen QD-can doi lai von(co sap xep ttu)" xfId="680"/>
    <cellStyle name="_TG-TH_2_muong cap DH My Thuat_Book1" xfId="681"/>
    <cellStyle name="_TG-TH_2_muong cap DH My Thuat_Book1_1" xfId="682"/>
    <cellStyle name="_TG-TH_2_muong cap DH My Thuat_Book1_1BC-bieu 1-1a ct NSt do tinh QD-can doi lai von(17-7-06)" xfId="683"/>
    <cellStyle name="_TG-TH_2_muong cap DH My Thuat_DANH GIA CHI DAU TU XDCB 2005" xfId="684"/>
    <cellStyle name="_TG-TH_2_muong cap DH My Thuat_HM_KHOI HIEU BO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Book1" xfId="692"/>
    <cellStyle name="_TG-TH_2_Qt-HT3PQ1(CauKho)_Don gia quy 3 nam 2003 - Ban Dien Luc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XL4Poppy" xfId="698"/>
    <cellStyle name="_TG-TH_2_XL4Test5" xfId="699"/>
    <cellStyle name="_TG-TH_2_" xfId="700"/>
    <cellStyle name="_TG-TH_2__1" xfId="701"/>
    <cellStyle name="_TG-TH_2__Copy (13) of Copy of Copy of Copy of Bang tinh kinh phi ho tro thu nam 2008" xfId="702"/>
    <cellStyle name="_TG-TH_3" xfId="703"/>
    <cellStyle name="_TG-TH_3_1BC-bieu 1-1a ct NSt do tinh QD-can doi lai von(17-7-06)" xfId="704"/>
    <cellStyle name="_TG-TH_3_2BC-bieu 2-2a ct NST do huyen QD-can doi lai von(co sap xep ttu)" xfId="705"/>
    <cellStyle name="_TG-TH_3_Book1" xfId="706"/>
    <cellStyle name="_TG-TH_3_Book1_1" xfId="707"/>
    <cellStyle name="_TG-TH_3_Book1_1BC-bieu 1-1a ct NSt do tinh QD-can doi lai von(17-7-06)" xfId="708"/>
    <cellStyle name="_TG-TH_3_Copy (13) of Copy of Copy of Copy of Bang tinh kinh phi ho tro thu nam 2008" xfId="709"/>
    <cellStyle name="_TG-TH_3_DU TOAN DDTT &amp; TBA50KVA" xfId="710"/>
    <cellStyle name="_TG-TH_3_Lora-tungchau" xfId="711"/>
    <cellStyle name="_TG-TH_3_mau bieu so 1" xfId="712"/>
    <cellStyle name="_TG-TH_3_Qt-HT3PQ1(CauKho)" xfId="713"/>
    <cellStyle name="_TG-TH_3_Qt-HT3PQ1(CauKho)_Book1" xfId="714"/>
    <cellStyle name="_TG-TH_3_Qt-HT3PQ1(CauKho)_Don gia quy 3 nam 2003 - Ban Dien Luc" xfId="715"/>
    <cellStyle name="_TG-TH_3_Qt-HT3PQ1(CauKho)_NC-VL2-2003" xfId="716"/>
    <cellStyle name="_TG-TH_3_Qt-HT3PQ1(CauKho)_NC-VL2-2003_1" xfId="717"/>
    <cellStyle name="_TG-TH_3_Qt-HT3PQ1(CauKho)_XL4Test5" xfId="718"/>
    <cellStyle name="_TG-TH_3_" xfId="719"/>
    <cellStyle name="_TG-TH_3__1" xfId="720"/>
    <cellStyle name="_TG-TH_3__Copy (13) of Copy of Copy of Copy of Bang tinh kinh phi ho tro thu nam 2008" xfId="721"/>
    <cellStyle name="_TG-TH_4" xfId="722"/>
    <cellStyle name="_TG-TH_4_Copy (13) of Copy of Copy of Copy of Bang tinh kinh phi ho tro thu nam 2008" xfId="723"/>
    <cellStyle name="_TG-TH_4_mau bieu so 1" xfId="724"/>
    <cellStyle name="_TG-TH_4_" xfId="725"/>
    <cellStyle name="_TG-TH_Copy (13) of Copy of Copy of Copy of Bang tinh kinh phi ho tro thu nam 2008" xfId="726"/>
    <cellStyle name="_TG-TH_mau bieu so 1" xfId="727"/>
    <cellStyle name="_TG-TH_" xfId="728"/>
    <cellStyle name="_TH KHAI TOAN THU THIEM cac tuyen TT noi" xfId="729"/>
    <cellStyle name="_" xfId="730"/>
    <cellStyle name="__1" xfId="731"/>
    <cellStyle name="__Copy (13) of Copy of Copy of Copy of Bang tinh kinh phi ho tro thu nam 2008" xfId="732"/>
    <cellStyle name="•W€_STDFOR" xfId="733"/>
    <cellStyle name="W_STDFOR" xfId="734"/>
    <cellStyle name="0.0" xfId="735"/>
    <cellStyle name="0.0 2" xfId="736"/>
    <cellStyle name="0.0 3" xfId="737"/>
    <cellStyle name="0.00" xfId="738"/>
    <cellStyle name="0.00 2" xfId="739"/>
    <cellStyle name="0.00 3" xfId="740"/>
    <cellStyle name="1" xfId="741"/>
    <cellStyle name="1_Book1" xfId="742"/>
    <cellStyle name="1_th nguoi ngheo 170 nam 2007" xfId="743"/>
    <cellStyle name="15" xfId="744"/>
    <cellStyle name="¹éºÐÀ²_      " xfId="745"/>
    <cellStyle name="2" xfId="746"/>
    <cellStyle name="20" xfId="747"/>
    <cellStyle name="20 2" xfId="748"/>
    <cellStyle name="20% - Accent1 2" xfId="749"/>
    <cellStyle name="20% - Accent1 3" xfId="750"/>
    <cellStyle name="20% - Accent2 2" xfId="751"/>
    <cellStyle name="20% - Accent2 3" xfId="752"/>
    <cellStyle name="20% - Accent3 2" xfId="753"/>
    <cellStyle name="20% - Accent3 3" xfId="754"/>
    <cellStyle name="20% - Accent4 2" xfId="755"/>
    <cellStyle name="20% - Accent4 3" xfId="756"/>
    <cellStyle name="20% - Accent5 2" xfId="757"/>
    <cellStyle name="20% - Accent5 3" xfId="758"/>
    <cellStyle name="20% - Accent6 2" xfId="759"/>
    <cellStyle name="20% - Accent6 3" xfId="760"/>
    <cellStyle name="3" xfId="761"/>
    <cellStyle name="4" xfId="762"/>
    <cellStyle name="40% - Accent1 2" xfId="763"/>
    <cellStyle name="40% - Accent1 3" xfId="764"/>
    <cellStyle name="40% - Accent2 2" xfId="765"/>
    <cellStyle name="40% - Accent2 3" xfId="766"/>
    <cellStyle name="40% - Accent3 2" xfId="767"/>
    <cellStyle name="40% - Accent3 3" xfId="768"/>
    <cellStyle name="40% - Accent4 2" xfId="769"/>
    <cellStyle name="40% - Accent4 3" xfId="770"/>
    <cellStyle name="40% - Accent5 2" xfId="771"/>
    <cellStyle name="40% - Accent5 3" xfId="772"/>
    <cellStyle name="40% - Accent6 2" xfId="773"/>
    <cellStyle name="40% - Accent6 3" xfId="774"/>
    <cellStyle name="60% - Accent1 2" xfId="775"/>
    <cellStyle name="60% - Accent1 3" xfId="776"/>
    <cellStyle name="60% - Accent2 2" xfId="777"/>
    <cellStyle name="60% - Accent2 3" xfId="778"/>
    <cellStyle name="60% - Accent3 2" xfId="779"/>
    <cellStyle name="60% - Accent3 3" xfId="780"/>
    <cellStyle name="60% - Accent4 2" xfId="781"/>
    <cellStyle name="60% - Accent4 3" xfId="782"/>
    <cellStyle name="60% - Accent5 2" xfId="783"/>
    <cellStyle name="60% - Accent5 3" xfId="784"/>
    <cellStyle name="60% - Accent6 2" xfId="785"/>
    <cellStyle name="60% - Accent6 3" xfId="786"/>
    <cellStyle name="Accent1 2" xfId="787"/>
    <cellStyle name="Accent1 3" xfId="788"/>
    <cellStyle name="Accent2 2" xfId="789"/>
    <cellStyle name="Accent2 3" xfId="790"/>
    <cellStyle name="Accent3 2" xfId="791"/>
    <cellStyle name="Accent3 3" xfId="792"/>
    <cellStyle name="Accent4 2" xfId="793"/>
    <cellStyle name="Accent4 3" xfId="794"/>
    <cellStyle name="Accent5 2" xfId="795"/>
    <cellStyle name="Accent5 3" xfId="796"/>
    <cellStyle name="Accent6 2" xfId="797"/>
    <cellStyle name="Accent6 3" xfId="798"/>
    <cellStyle name="ÅëÈ­ [0]_      " xfId="799"/>
    <cellStyle name="AeE­ [0]_INQUIRY ¿?¾÷AßAø " xfId="800"/>
    <cellStyle name="ÅëÈ­ [0]_L601CPT" xfId="801"/>
    <cellStyle name="ÅëÈ­_      " xfId="802"/>
    <cellStyle name="AeE­_INQUIRY ¿?¾÷AßAø " xfId="803"/>
    <cellStyle name="ÅëÈ­_L601CPT" xfId="804"/>
    <cellStyle name="ÄÞ¸¶ [0]_      " xfId="805"/>
    <cellStyle name="AÞ¸¶ [0]_INQUIRY ¿?¾÷AßAø " xfId="806"/>
    <cellStyle name="ÄÞ¸¶ [0]_L601CPT" xfId="807"/>
    <cellStyle name="ÄÞ¸¶_      " xfId="808"/>
    <cellStyle name="AÞ¸¶_INQUIRY ¿?¾÷AßAø " xfId="809"/>
    <cellStyle name="ÄÞ¸¶_L601CPT" xfId="810"/>
    <cellStyle name="AutoFormat Options" xfId="811"/>
    <cellStyle name="Bad 2" xfId="812"/>
    <cellStyle name="Bad 3" xfId="813"/>
    <cellStyle name="C?AØ_¿?¾÷CoE² " xfId="814"/>
    <cellStyle name="Ç¥ÁØ_      " xfId="815"/>
    <cellStyle name="C￥AØ_¿μ¾÷CoE² " xfId="816"/>
    <cellStyle name="Ç¥ÁØ_±¸¹Ì´ëÃ¥" xfId="817"/>
    <cellStyle name="Calc Currency (0)" xfId="818"/>
    <cellStyle name="Calc Currency (0) 2" xfId="819"/>
    <cellStyle name="Calc Currency (0) 3" xfId="820"/>
    <cellStyle name="Calc Currency (2)" xfId="821"/>
    <cellStyle name="Calc Percent (0)" xfId="822"/>
    <cellStyle name="Calc Percent (1)" xfId="823"/>
    <cellStyle name="Calc Percent (2)" xfId="824"/>
    <cellStyle name="Calc Percent (2) 2" xfId="825"/>
    <cellStyle name="Calc Percent (2) 3" xfId="826"/>
    <cellStyle name="Calc Units (0)" xfId="827"/>
    <cellStyle name="Calc Units (1)" xfId="828"/>
    <cellStyle name="Calc Units (2)" xfId="829"/>
    <cellStyle name="Calculation 2" xfId="830"/>
    <cellStyle name="Calculation 2 2" xfId="831"/>
    <cellStyle name="Calculation 2 2 2" xfId="832"/>
    <cellStyle name="Calculation 2 2 3" xfId="833"/>
    <cellStyle name="Calculation 2 3" xfId="834"/>
    <cellStyle name="Calculation 2 3 2" xfId="835"/>
    <cellStyle name="Calculation 2 3 3" xfId="836"/>
    <cellStyle name="Calculation 2 4" xfId="837"/>
    <cellStyle name="Calculation 2 5" xfId="838"/>
    <cellStyle name="Calculation 3" xfId="839"/>
    <cellStyle name="Calculation 3 2" xfId="840"/>
    <cellStyle name="Calculation 3 3" xfId="841"/>
    <cellStyle name="Calculation 3 4" xfId="842"/>
    <cellStyle name="Calculation 4" xfId="843"/>
    <cellStyle name="Calculation 4 2" xfId="844"/>
    <cellStyle name="Calculation 4 3" xfId="845"/>
    <cellStyle name="category" xfId="846"/>
    <cellStyle name="Cerrency_Sheet2_XANGDAU" xfId="847"/>
    <cellStyle name="Check Cell 2" xfId="848"/>
    <cellStyle name="Check Cell 3" xfId="849"/>
    <cellStyle name="chu" xfId="850"/>
    <cellStyle name="Chuẩn 2" xfId="851"/>
    <cellStyle name="Chuẩn 2 2" xfId="852"/>
    <cellStyle name="Chuẩn 3" xfId="853"/>
    <cellStyle name="CHUONG" xfId="854"/>
    <cellStyle name="Comma [00]" xfId="855"/>
    <cellStyle name="Comma 10" xfId="856"/>
    <cellStyle name="Comma 11" xfId="857"/>
    <cellStyle name="Comma 12 2 2 2 2" xfId="858"/>
    <cellStyle name="Comma 2" xfId="859"/>
    <cellStyle name="Comma 2 2" xfId="860"/>
    <cellStyle name="Comma 2 2 2" xfId="861"/>
    <cellStyle name="Comma 2 3" xfId="862"/>
    <cellStyle name="Comma 2 3 2" xfId="863"/>
    <cellStyle name="Comma 2 4" xfId="864"/>
    <cellStyle name="Comma 2 5" xfId="865"/>
    <cellStyle name="Comma 2 6" xfId="866"/>
    <cellStyle name="Comma 3" xfId="867"/>
    <cellStyle name="Comma 3 2" xfId="868"/>
    <cellStyle name="Comma 4" xfId="869"/>
    <cellStyle name="Comma 5" xfId="870"/>
    <cellStyle name="Comma 6" xfId="871"/>
    <cellStyle name="Comma 7" xfId="872"/>
    <cellStyle name="Comma 8" xfId="873"/>
    <cellStyle name="Comma 8 2" xfId="874"/>
    <cellStyle name="Comma 9" xfId="875"/>
    <cellStyle name="comma zerodec" xfId="876"/>
    <cellStyle name="comma zerodec 2" xfId="877"/>
    <cellStyle name="comma zerodec_Mau bieu_QD 959_ngay 28_9_2015" xfId="878"/>
    <cellStyle name="Comma0" xfId="879"/>
    <cellStyle name="Currency [00]" xfId="880"/>
    <cellStyle name="Currency 2" xfId="881"/>
    <cellStyle name="Currency 2 2" xfId="882"/>
    <cellStyle name="Currency 2 2 2" xfId="883"/>
    <cellStyle name="Currency 2 2 3" xfId="884"/>
    <cellStyle name="Currency 2 3" xfId="885"/>
    <cellStyle name="Currency 3" xfId="886"/>
    <cellStyle name="Currency 3 2" xfId="887"/>
    <cellStyle name="Currency 3 3" xfId="888"/>
    <cellStyle name="Currency 4" xfId="889"/>
    <cellStyle name="Currency0" xfId="890"/>
    <cellStyle name="Currency0 2" xfId="891"/>
    <cellStyle name="Currency1" xfId="892"/>
    <cellStyle name="Currency1 2" xfId="893"/>
    <cellStyle name="Currency1_Mau bieu_QD 959_ngay 28_9_2015" xfId="894"/>
    <cellStyle name="Date" xfId="895"/>
    <cellStyle name="Date Short" xfId="896"/>
    <cellStyle name="Date_" xfId="897"/>
    <cellStyle name="DELTA" xfId="898"/>
    <cellStyle name="DELTA 2" xfId="899"/>
    <cellStyle name="DELTA 3" xfId="900"/>
    <cellStyle name="Dezimal [0]_68574_Materialbedarfsliste" xfId="901"/>
    <cellStyle name="Dezimal_68574_Materialbedarfsliste" xfId="902"/>
    <cellStyle name="Dollar (zero dec)" xfId="903"/>
    <cellStyle name="Dollar (zero dec) 2" xfId="904"/>
    <cellStyle name="Dollar (zero dec)_Mau bieu_QD 959_ngay 28_9_2015" xfId="905"/>
    <cellStyle name="DuToanBXD" xfId="906"/>
    <cellStyle name="DuToanBXD 2" xfId="907"/>
    <cellStyle name="Enter Currency (0)" xfId="908"/>
    <cellStyle name="Enter Currency (2)" xfId="909"/>
    <cellStyle name="Enter Units (0)" xfId="910"/>
    <cellStyle name="Enter Units (1)" xfId="911"/>
    <cellStyle name="Enter Units (2)" xfId="912"/>
    <cellStyle name="Euro" xfId="913"/>
    <cellStyle name="Euro 2" xfId="914"/>
    <cellStyle name="Euro 3" xfId="915"/>
    <cellStyle name="Explanatory Text 2" xfId="916"/>
    <cellStyle name="Explanatory Text 3" xfId="917"/>
    <cellStyle name="Fixed" xfId="918"/>
    <cellStyle name="Good 2" xfId="919"/>
    <cellStyle name="Good 3" xfId="920"/>
    <cellStyle name="Grey" xfId="921"/>
    <cellStyle name="ha" xfId="922"/>
    <cellStyle name="HEADER" xfId="923"/>
    <cellStyle name="Header1" xfId="924"/>
    <cellStyle name="Header2" xfId="925"/>
    <cellStyle name="Header2 2" xfId="926"/>
    <cellStyle name="Header2 3" xfId="927"/>
    <cellStyle name="Heading 1 2" xfId="928"/>
    <cellStyle name="Heading 1 3" xfId="929"/>
    <cellStyle name="Heading 1 4" xfId="930"/>
    <cellStyle name="Heading 2 2" xfId="931"/>
    <cellStyle name="Heading 2 3" xfId="932"/>
    <cellStyle name="Heading 2 4" xfId="933"/>
    <cellStyle name="Heading 3 2" xfId="934"/>
    <cellStyle name="Heading 3 3" xfId="935"/>
    <cellStyle name="Heading 4 2" xfId="936"/>
    <cellStyle name="Heading 4 3" xfId="937"/>
    <cellStyle name="Heading1" xfId="938"/>
    <cellStyle name="Heading2" xfId="939"/>
    <cellStyle name="headoption" xfId="940"/>
    <cellStyle name="headoption 2" xfId="941"/>
    <cellStyle name="Hoa-Scholl" xfId="942"/>
    <cellStyle name="Hoa-Scholl 2" xfId="943"/>
    <cellStyle name="Hoa-Scholl 3" xfId="944"/>
    <cellStyle name="i·0" xfId="945"/>
    <cellStyle name="Input [yellow]" xfId="946"/>
    <cellStyle name="Input [yellow] 2" xfId="947"/>
    <cellStyle name="Input 10" xfId="948"/>
    <cellStyle name="Input 10 2" xfId="949"/>
    <cellStyle name="Input 10 3" xfId="950"/>
    <cellStyle name="Input 11" xfId="951"/>
    <cellStyle name="Input 11 2" xfId="952"/>
    <cellStyle name="Input 11 3" xfId="953"/>
    <cellStyle name="Input 12" xfId="954"/>
    <cellStyle name="Input 12 2" xfId="955"/>
    <cellStyle name="Input 12 3" xfId="956"/>
    <cellStyle name="Input 13" xfId="957"/>
    <cellStyle name="Input 13 2" xfId="958"/>
    <cellStyle name="Input 13 3" xfId="959"/>
    <cellStyle name="Input 14" xfId="960"/>
    <cellStyle name="Input 14 2" xfId="961"/>
    <cellStyle name="Input 14 3" xfId="962"/>
    <cellStyle name="Input 15" xfId="963"/>
    <cellStyle name="Input 15 2" xfId="964"/>
    <cellStyle name="Input 15 3" xfId="965"/>
    <cellStyle name="Input 16" xfId="966"/>
    <cellStyle name="Input 16 2" xfId="967"/>
    <cellStyle name="Input 16 3" xfId="968"/>
    <cellStyle name="Input 17" xfId="969"/>
    <cellStyle name="Input 17 2" xfId="970"/>
    <cellStyle name="Input 17 3" xfId="971"/>
    <cellStyle name="Input 18" xfId="972"/>
    <cellStyle name="Input 18 2" xfId="973"/>
    <cellStyle name="Input 18 3" xfId="974"/>
    <cellStyle name="Input 19" xfId="975"/>
    <cellStyle name="Input 19 2" xfId="976"/>
    <cellStyle name="Input 19 3" xfId="977"/>
    <cellStyle name="Input 2" xfId="978"/>
    <cellStyle name="Input 2 2" xfId="979"/>
    <cellStyle name="Input 2 2 2" xfId="980"/>
    <cellStyle name="Input 2 2 3" xfId="981"/>
    <cellStyle name="Input 2 3" xfId="982"/>
    <cellStyle name="Input 2 3 2" xfId="983"/>
    <cellStyle name="Input 2 3 3" xfId="984"/>
    <cellStyle name="Input 2 4" xfId="985"/>
    <cellStyle name="Input 2 5" xfId="986"/>
    <cellStyle name="Input 20" xfId="987"/>
    <cellStyle name="Input 20 2" xfId="988"/>
    <cellStyle name="Input 20 3" xfId="989"/>
    <cellStyle name="Input 21" xfId="990"/>
    <cellStyle name="Input 3" xfId="991"/>
    <cellStyle name="Input 3 2" xfId="992"/>
    <cellStyle name="Input 3 3" xfId="993"/>
    <cellStyle name="Input 3 4" xfId="994"/>
    <cellStyle name="Input 4" xfId="995"/>
    <cellStyle name="Input 4 2" xfId="996"/>
    <cellStyle name="Input 4 3" xfId="997"/>
    <cellStyle name="Input 5" xfId="998"/>
    <cellStyle name="Input 5 2" xfId="999"/>
    <cellStyle name="Input 5 3" xfId="1000"/>
    <cellStyle name="Input 6" xfId="1001"/>
    <cellStyle name="Input 6 2" xfId="1002"/>
    <cellStyle name="Input 6 3" xfId="1003"/>
    <cellStyle name="Input 7" xfId="1004"/>
    <cellStyle name="Input 7 2" xfId="1005"/>
    <cellStyle name="Input 7 3" xfId="1006"/>
    <cellStyle name="Input 8" xfId="1007"/>
    <cellStyle name="Input 8 2" xfId="1008"/>
    <cellStyle name="Input 8 3" xfId="1009"/>
    <cellStyle name="Input 9" xfId="1010"/>
    <cellStyle name="Input 9 2" xfId="1011"/>
    <cellStyle name="Input 9 3" xfId="1012"/>
    <cellStyle name="khung" xfId="1013"/>
    <cellStyle name="khung 2" xfId="1014"/>
    <cellStyle name="khung 2 2" xfId="1015"/>
    <cellStyle name="khung 2 2 2" xfId="1016"/>
    <cellStyle name="khung 2 3" xfId="1017"/>
    <cellStyle name="khung 3" xfId="1018"/>
    <cellStyle name="khung 3 2" xfId="1019"/>
    <cellStyle name="khung 4" xfId="1020"/>
    <cellStyle name="khung_Mau bieu_QD 959_ngay 28_9_2015" xfId="1021"/>
    <cellStyle name="Ledger 17 x 11 in" xfId="1022"/>
    <cellStyle name="Ledger 17 x 11 in 2" xfId="1023"/>
    <cellStyle name="Ledger 17 x 11 in_Mau bieu_QD 959_ngay 28_9_2015" xfId="1024"/>
    <cellStyle name="Line" xfId="1025"/>
    <cellStyle name="Line 2" xfId="1026"/>
    <cellStyle name="Line_Mau bieu_QD 959_ngay 28_9_2015" xfId="1027"/>
    <cellStyle name="Link Currency (0)" xfId="1028"/>
    <cellStyle name="Link Currency (2)" xfId="1029"/>
    <cellStyle name="Link Units (0)" xfId="1030"/>
    <cellStyle name="Link Units (1)" xfId="1031"/>
    <cellStyle name="Link Units (2)" xfId="1032"/>
    <cellStyle name="Linked Cell 2" xfId="1033"/>
    <cellStyle name="Linked Cell 3" xfId="1034"/>
    <cellStyle name="Millares [0]_Well Timing" xfId="1035"/>
    <cellStyle name="Millares_Well Timing" xfId="1036"/>
    <cellStyle name="Model" xfId="1037"/>
    <cellStyle name="moi" xfId="1038"/>
    <cellStyle name="moi 2" xfId="1039"/>
    <cellStyle name="moi 2 2" xfId="1040"/>
    <cellStyle name="moi 2 3" xfId="1041"/>
    <cellStyle name="moi 3" xfId="1042"/>
    <cellStyle name="moi 3 2" xfId="1043"/>
    <cellStyle name="moi 3 3" xfId="1044"/>
    <cellStyle name="moi 4" xfId="1045"/>
    <cellStyle name="moi 5" xfId="1046"/>
    <cellStyle name="Moneda [0]_Well Timing" xfId="1047"/>
    <cellStyle name="Moneda_Well Timing" xfId="1048"/>
    <cellStyle name="Monétaire [0]_TARIFFS DB" xfId="1049"/>
    <cellStyle name="Monétaire_TARIFFS DB" xfId="1050"/>
    <cellStyle name="n" xfId="1051"/>
    <cellStyle name="Neutral 2" xfId="1052"/>
    <cellStyle name="Neutral 3" xfId="1053"/>
    <cellStyle name="New Times Roman" xfId="1054"/>
    <cellStyle name="New Times Roman 2" xfId="1055"/>
    <cellStyle name="New Times Roman_Mau bieu_QD 959_ngay 28_9_2015" xfId="1056"/>
    <cellStyle name="no dec" xfId="1057"/>
    <cellStyle name="ÑONVÒ" xfId="1058"/>
    <cellStyle name="ÑONVÒ 2" xfId="1059"/>
    <cellStyle name="Normal" xfId="0" builtinId="0"/>
    <cellStyle name="Normal - Style1" xfId="1060"/>
    <cellStyle name="Normal - 유형1" xfId="1061"/>
    <cellStyle name="Normal 10" xfId="1062"/>
    <cellStyle name="Normal 10 2" xfId="1063"/>
    <cellStyle name="Normal 11" xfId="1064"/>
    <cellStyle name="Normal 12" xfId="1065"/>
    <cellStyle name="Normal 13" xfId="1066"/>
    <cellStyle name="Normal 14" xfId="1067"/>
    <cellStyle name="Normal 14 2" xfId="1068"/>
    <cellStyle name="Normal 14 2 2" xfId="1069"/>
    <cellStyle name="Normal 14 3" xfId="1070"/>
    <cellStyle name="Normal 15" xfId="1"/>
    <cellStyle name="Normal 15 2" xfId="1071"/>
    <cellStyle name="Normal 16" xfId="1072"/>
    <cellStyle name="Normal 16 2" xfId="1073"/>
    <cellStyle name="Normal 17" xfId="1074"/>
    <cellStyle name="Normal 17 2" xfId="1075"/>
    <cellStyle name="Normal 18" xfId="1076"/>
    <cellStyle name="Normal 19" xfId="1077"/>
    <cellStyle name="Normal 19 2" xfId="1078"/>
    <cellStyle name="Normal 2" xfId="1079"/>
    <cellStyle name="Normal 2 2" xfId="1080"/>
    <cellStyle name="Normal 2 2 2" xfId="1081"/>
    <cellStyle name="Normal 2 2 3" xfId="1082"/>
    <cellStyle name="Normal 2 3" xfId="1083"/>
    <cellStyle name="Normal 2 4" xfId="1084"/>
    <cellStyle name="Normal 2 4 2" xfId="1085"/>
    <cellStyle name="Normal 2 5" xfId="1086"/>
    <cellStyle name="Normal 2 6" xfId="1087"/>
    <cellStyle name="Normal 2_(2018-2019 ĐANG LÀM) (MBV)" xfId="1088"/>
    <cellStyle name="Normal 20" xfId="1089"/>
    <cellStyle name="Normal 20 2" xfId="1090"/>
    <cellStyle name="Normal 20 3" xfId="1091"/>
    <cellStyle name="Normal 20 4" xfId="1092"/>
    <cellStyle name="Normal 21" xfId="1093"/>
    <cellStyle name="Normal 22" xfId="1094"/>
    <cellStyle name="Normal 23" xfId="1095"/>
    <cellStyle name="Normal 24" xfId="1096"/>
    <cellStyle name="Normal 25" xfId="1097"/>
    <cellStyle name="Normal 26" xfId="1098"/>
    <cellStyle name="Normal 27" xfId="1099"/>
    <cellStyle name="Normal 28" xfId="1100"/>
    <cellStyle name="Normal 29" xfId="1101"/>
    <cellStyle name="Normal 3" xfId="1102"/>
    <cellStyle name="Normal 3 2" xfId="2"/>
    <cellStyle name="Normal 3 2 2" xfId="1103"/>
    <cellStyle name="Normal 3 2 3" xfId="1104"/>
    <cellStyle name="Normal 3 3" xfId="1105"/>
    <cellStyle name="Normal 30" xfId="1106"/>
    <cellStyle name="Normal 31" xfId="1107"/>
    <cellStyle name="Normal 32" xfId="1108"/>
    <cellStyle name="Normal 33" xfId="1109"/>
    <cellStyle name="Normal 34" xfId="1110"/>
    <cellStyle name="Normal 35" xfId="1111"/>
    <cellStyle name="Normal 36" xfId="1112"/>
    <cellStyle name="Normal 37" xfId="1113"/>
    <cellStyle name="Normal 4" xfId="1114"/>
    <cellStyle name="Normal 4 2" xfId="1115"/>
    <cellStyle name="Normal 4 2 2" xfId="1116"/>
    <cellStyle name="Normal 5" xfId="1117"/>
    <cellStyle name="Normal 5 2" xfId="1118"/>
    <cellStyle name="Normal 6" xfId="1119"/>
    <cellStyle name="Normal 6 2" xfId="1120"/>
    <cellStyle name="Normal 6 3" xfId="1121"/>
    <cellStyle name="Normal 6 3 2" xfId="1122"/>
    <cellStyle name="Normal 7" xfId="1123"/>
    <cellStyle name="Normal 8" xfId="1124"/>
    <cellStyle name="Normal 9" xfId="1125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head1" xfId="1503"/>
    <cellStyle name="vnhead1 2" xfId="1504"/>
    <cellStyle name="vnhead2" xfId="1505"/>
    <cellStyle name="vnhead3" xfId="1506"/>
    <cellStyle name="vnhead4" xfId="1507"/>
    <cellStyle name="vntxt1" xfId="1508"/>
    <cellStyle name="vntxt2" xfId="1509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OTIMYPHUONG(D03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SUAVOIPHUONG)D03 (2)"/>
      <sheetName val="MAUDANGKYBHXH 12-8) (SORT)"/>
      <sheetName val="(SUAVOIPHUONG)D03"/>
      <sheetName val="BD0240Z (UYENLAM) (MYPHUONG)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3"/>
  <sheetViews>
    <sheetView tabSelected="1" workbookViewId="0">
      <selection activeCell="G5" sqref="G5"/>
    </sheetView>
  </sheetViews>
  <sheetFormatPr defaultRowHeight="15"/>
  <cols>
    <col min="1" max="1" width="9.140625" style="4"/>
    <col min="2" max="2" width="10.85546875" style="4" customWidth="1"/>
    <col min="5" max="5" width="14.28515625" bestFit="1" customWidth="1"/>
    <col min="6" max="6" width="0" hidden="1" customWidth="1"/>
    <col min="7" max="7" width="29.42578125" customWidth="1"/>
    <col min="8" max="8" width="10.28515625" bestFit="1" customWidth="1"/>
    <col min="9" max="9" width="10.140625" hidden="1" customWidth="1"/>
    <col min="11" max="11" width="0" hidden="1" customWidth="1"/>
    <col min="15" max="15" width="15.140625" bestFit="1" customWidth="1"/>
    <col min="16" max="20" width="0" hidden="1" customWidth="1"/>
    <col min="21" max="21" width="30.42578125" customWidth="1"/>
    <col min="25" max="25" width="30.42578125" customWidth="1"/>
    <col min="29" max="29" width="23.5703125" customWidth="1"/>
    <col min="30" max="30" width="0" hidden="1" customWidth="1"/>
    <col min="31" max="31" width="10.7109375" bestFit="1" customWidth="1"/>
    <col min="34" max="34" width="0" hidden="1" customWidth="1"/>
    <col min="36" max="39" width="0" hidden="1" customWidth="1"/>
    <col min="41" max="41" width="0" hidden="1" customWidth="1"/>
    <col min="45" max="50" width="0" hidden="1" customWidth="1"/>
    <col min="51" max="51" width="23.85546875" bestFit="1" customWidth="1"/>
  </cols>
  <sheetData>
    <row r="1" spans="1:51" s="2" customFormat="1" ht="22.5" customHeight="1">
      <c r="A1" s="1"/>
      <c r="B1" s="1"/>
      <c r="C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3" t="s">
        <v>18</v>
      </c>
      <c r="W1" s="3" t="s">
        <v>19</v>
      </c>
      <c r="X1" s="3" t="s">
        <v>20</v>
      </c>
      <c r="Y1" s="2" t="s">
        <v>21</v>
      </c>
      <c r="Z1" s="3" t="s">
        <v>22</v>
      </c>
      <c r="AA1" s="3" t="s">
        <v>23</v>
      </c>
      <c r="AB1" s="3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</row>
    <row r="2" spans="1:51" ht="27" customHeight="1">
      <c r="A2" s="4" t="s">
        <v>48</v>
      </c>
      <c r="B2" s="4" t="str">
        <f>LEFT(AC2,9)</f>
        <v>19C1-CCK1</v>
      </c>
      <c r="C2">
        <v>97</v>
      </c>
      <c r="D2">
        <v>1</v>
      </c>
      <c r="E2" s="5" t="s">
        <v>49</v>
      </c>
      <c r="G2" s="6" t="s">
        <v>50</v>
      </c>
      <c r="H2" s="7" t="s">
        <v>51</v>
      </c>
      <c r="J2" s="7">
        <v>1</v>
      </c>
      <c r="L2" s="8">
        <v>79</v>
      </c>
      <c r="M2" s="9">
        <v>761</v>
      </c>
      <c r="N2" s="10">
        <v>26782</v>
      </c>
      <c r="O2" s="11"/>
      <c r="U2" s="12" t="s">
        <v>52</v>
      </c>
      <c r="V2" s="8">
        <v>79</v>
      </c>
      <c r="W2" s="9">
        <v>761</v>
      </c>
      <c r="X2" s="10">
        <v>26782</v>
      </c>
      <c r="Y2" s="12" t="s">
        <v>52</v>
      </c>
      <c r="Z2" s="8">
        <v>79</v>
      </c>
      <c r="AA2" s="9">
        <v>761</v>
      </c>
      <c r="AB2" s="10">
        <v>26782</v>
      </c>
      <c r="AC2" s="7" t="s">
        <v>53</v>
      </c>
      <c r="AE2" s="13" t="s">
        <v>54</v>
      </c>
      <c r="AF2">
        <v>12</v>
      </c>
      <c r="AG2" s="13" t="s">
        <v>55</v>
      </c>
      <c r="AI2">
        <v>4.5</v>
      </c>
      <c r="AN2">
        <v>1490000</v>
      </c>
      <c r="AP2" t="s">
        <v>56</v>
      </c>
      <c r="AQ2">
        <v>79</v>
      </c>
      <c r="AR2" s="7" t="s">
        <v>57</v>
      </c>
      <c r="AY2" t="s">
        <v>58</v>
      </c>
    </row>
    <row r="3" spans="1:51" ht="27" customHeight="1">
      <c r="A3" s="4" t="s">
        <v>59</v>
      </c>
      <c r="B3" s="4" t="str">
        <f t="shared" ref="B3:B66" si="0">LEFT(AC3,9)</f>
        <v>19C1-CĐT1</v>
      </c>
      <c r="C3">
        <v>357</v>
      </c>
      <c r="D3">
        <v>1</v>
      </c>
      <c r="E3" s="5" t="s">
        <v>49</v>
      </c>
      <c r="G3" s="6" t="s">
        <v>60</v>
      </c>
      <c r="H3" s="7" t="s">
        <v>61</v>
      </c>
      <c r="J3" s="7">
        <v>1</v>
      </c>
      <c r="L3" s="14">
        <v>60</v>
      </c>
      <c r="M3" s="15">
        <v>599</v>
      </c>
      <c r="N3" s="16">
        <v>23176</v>
      </c>
      <c r="O3" s="11"/>
      <c r="U3" s="12" t="s">
        <v>62</v>
      </c>
      <c r="V3" s="14">
        <v>60</v>
      </c>
      <c r="W3" s="15">
        <v>599</v>
      </c>
      <c r="X3" s="16">
        <v>23176</v>
      </c>
      <c r="Y3" s="12" t="s">
        <v>62</v>
      </c>
      <c r="Z3" s="14">
        <v>60</v>
      </c>
      <c r="AA3" s="15">
        <v>599</v>
      </c>
      <c r="AB3" s="16">
        <v>23176</v>
      </c>
      <c r="AC3" s="7" t="s">
        <v>63</v>
      </c>
      <c r="AE3" s="13" t="s">
        <v>54</v>
      </c>
      <c r="AF3">
        <v>12</v>
      </c>
      <c r="AG3" s="13" t="s">
        <v>55</v>
      </c>
      <c r="AI3">
        <v>4.5</v>
      </c>
      <c r="AN3">
        <v>1490000</v>
      </c>
      <c r="AP3" t="s">
        <v>56</v>
      </c>
      <c r="AQ3">
        <v>79</v>
      </c>
      <c r="AR3" s="7" t="s">
        <v>64</v>
      </c>
      <c r="AY3" t="s">
        <v>58</v>
      </c>
    </row>
    <row r="4" spans="1:51" ht="27" customHeight="1">
      <c r="A4" s="4" t="s">
        <v>65</v>
      </c>
      <c r="B4" s="4" t="str">
        <f t="shared" si="0"/>
        <v>19C1-CNL1</v>
      </c>
      <c r="C4">
        <v>455</v>
      </c>
      <c r="D4">
        <v>1</v>
      </c>
      <c r="E4" s="5" t="s">
        <v>49</v>
      </c>
      <c r="G4" s="6" t="s">
        <v>66</v>
      </c>
      <c r="H4" s="7" t="s">
        <v>67</v>
      </c>
      <c r="J4" s="7">
        <v>1</v>
      </c>
      <c r="L4" s="8">
        <v>27</v>
      </c>
      <c r="M4" s="17">
        <v>264</v>
      </c>
      <c r="N4" s="16">
        <v>9502</v>
      </c>
      <c r="O4" s="11"/>
      <c r="U4" s="12" t="s">
        <v>68</v>
      </c>
      <c r="V4" s="8">
        <v>27</v>
      </c>
      <c r="W4" s="17">
        <v>264</v>
      </c>
      <c r="X4" s="16">
        <v>9502</v>
      </c>
      <c r="Y4" s="12" t="s">
        <v>68</v>
      </c>
      <c r="Z4" s="8">
        <v>27</v>
      </c>
      <c r="AA4" s="17">
        <v>264</v>
      </c>
      <c r="AB4" s="16">
        <v>9502</v>
      </c>
      <c r="AC4" s="7" t="s">
        <v>69</v>
      </c>
      <c r="AE4" s="13" t="s">
        <v>54</v>
      </c>
      <c r="AF4">
        <v>12</v>
      </c>
      <c r="AG4" s="13" t="s">
        <v>55</v>
      </c>
      <c r="AI4">
        <v>4.5</v>
      </c>
      <c r="AN4">
        <v>1490000</v>
      </c>
      <c r="AP4" t="s">
        <v>56</v>
      </c>
      <c r="AQ4">
        <v>79</v>
      </c>
      <c r="AR4" s="7" t="s">
        <v>64</v>
      </c>
      <c r="AY4" t="s">
        <v>58</v>
      </c>
    </row>
    <row r="5" spans="1:51" ht="27" customHeight="1">
      <c r="A5" s="4" t="s">
        <v>70</v>
      </c>
      <c r="B5" s="4" t="str">
        <f t="shared" si="0"/>
        <v>19C1-CNM1</v>
      </c>
      <c r="C5">
        <v>479</v>
      </c>
      <c r="D5">
        <v>1</v>
      </c>
      <c r="E5" s="5" t="s">
        <v>49</v>
      </c>
      <c r="G5" s="6" t="s">
        <v>71</v>
      </c>
      <c r="H5" s="7" t="s">
        <v>72</v>
      </c>
      <c r="J5" s="7">
        <v>0</v>
      </c>
      <c r="L5" s="18">
        <v>89</v>
      </c>
      <c r="M5" s="15">
        <v>894</v>
      </c>
      <c r="N5" s="16">
        <v>30712</v>
      </c>
      <c r="O5" s="11"/>
      <c r="U5" s="12" t="s">
        <v>73</v>
      </c>
      <c r="V5" s="18">
        <v>89</v>
      </c>
      <c r="W5" s="15">
        <v>894</v>
      </c>
      <c r="X5" s="16">
        <v>30712</v>
      </c>
      <c r="Y5" s="12" t="s">
        <v>73</v>
      </c>
      <c r="Z5" s="18">
        <v>89</v>
      </c>
      <c r="AA5" s="15">
        <v>894</v>
      </c>
      <c r="AB5" s="16">
        <v>30712</v>
      </c>
      <c r="AC5" s="7" t="s">
        <v>74</v>
      </c>
      <c r="AE5" s="13" t="s">
        <v>54</v>
      </c>
      <c r="AF5">
        <v>12</v>
      </c>
      <c r="AG5" s="13" t="s">
        <v>55</v>
      </c>
      <c r="AI5">
        <v>4.5</v>
      </c>
      <c r="AN5">
        <v>1490000</v>
      </c>
      <c r="AP5" t="s">
        <v>56</v>
      </c>
      <c r="AQ5">
        <v>79</v>
      </c>
      <c r="AR5" s="7" t="s">
        <v>64</v>
      </c>
      <c r="AY5" t="s">
        <v>58</v>
      </c>
    </row>
    <row r="6" spans="1:51" ht="27" customHeight="1">
      <c r="A6" s="4" t="s">
        <v>75</v>
      </c>
      <c r="B6" s="4" t="str">
        <f t="shared" si="0"/>
        <v>19C1-KTD1</v>
      </c>
      <c r="C6">
        <v>1655</v>
      </c>
      <c r="D6">
        <v>1</v>
      </c>
      <c r="E6" s="5" t="s">
        <v>49</v>
      </c>
      <c r="G6" s="6" t="s">
        <v>76</v>
      </c>
      <c r="H6" s="7" t="s">
        <v>77</v>
      </c>
      <c r="J6" s="7">
        <v>1</v>
      </c>
      <c r="L6" s="18">
        <v>51</v>
      </c>
      <c r="M6" s="15">
        <v>522</v>
      </c>
      <c r="N6" s="19">
        <v>21211</v>
      </c>
      <c r="O6" s="11"/>
      <c r="U6" s="12" t="s">
        <v>78</v>
      </c>
      <c r="V6" s="18">
        <v>51</v>
      </c>
      <c r="W6" s="15">
        <v>522</v>
      </c>
      <c r="X6" s="19">
        <v>21211</v>
      </c>
      <c r="Y6" s="12" t="s">
        <v>78</v>
      </c>
      <c r="Z6" s="18">
        <v>51</v>
      </c>
      <c r="AA6" s="15">
        <v>522</v>
      </c>
      <c r="AB6" s="19">
        <v>21211</v>
      </c>
      <c r="AC6" s="7" t="s">
        <v>79</v>
      </c>
      <c r="AE6" s="13" t="s">
        <v>54</v>
      </c>
      <c r="AF6">
        <v>12</v>
      </c>
      <c r="AG6" s="13" t="s">
        <v>55</v>
      </c>
      <c r="AI6">
        <v>4.5</v>
      </c>
      <c r="AN6">
        <v>1490000</v>
      </c>
      <c r="AP6" t="s">
        <v>56</v>
      </c>
      <c r="AQ6">
        <v>79</v>
      </c>
      <c r="AR6" s="20" t="s">
        <v>64</v>
      </c>
      <c r="AY6" t="s">
        <v>58</v>
      </c>
    </row>
    <row r="7" spans="1:51" ht="27" customHeight="1">
      <c r="A7" s="4" t="s">
        <v>80</v>
      </c>
      <c r="B7" s="4" t="str">
        <f t="shared" si="0"/>
        <v>19C1-LTM1</v>
      </c>
      <c r="C7">
        <v>1800</v>
      </c>
      <c r="D7">
        <v>1</v>
      </c>
      <c r="E7" s="5" t="s">
        <v>49</v>
      </c>
      <c r="G7" s="6" t="s">
        <v>81</v>
      </c>
      <c r="H7" s="7" t="s">
        <v>82</v>
      </c>
      <c r="J7" s="7">
        <v>1</v>
      </c>
      <c r="L7" s="21">
        <v>79</v>
      </c>
      <c r="M7" s="9">
        <v>772</v>
      </c>
      <c r="N7" s="22">
        <v>27226</v>
      </c>
      <c r="O7" s="11"/>
      <c r="U7" s="12" t="s">
        <v>83</v>
      </c>
      <c r="V7" s="21">
        <v>79</v>
      </c>
      <c r="W7" s="9">
        <v>772</v>
      </c>
      <c r="X7" s="22">
        <v>27226</v>
      </c>
      <c r="Y7" s="12" t="s">
        <v>83</v>
      </c>
      <c r="Z7" s="21">
        <v>79</v>
      </c>
      <c r="AA7" s="9">
        <v>772</v>
      </c>
      <c r="AB7" s="22">
        <v>27226</v>
      </c>
      <c r="AC7" s="7" t="s">
        <v>84</v>
      </c>
      <c r="AE7" s="13" t="s">
        <v>54</v>
      </c>
      <c r="AF7">
        <v>12</v>
      </c>
      <c r="AG7" s="13" t="s">
        <v>55</v>
      </c>
      <c r="AI7">
        <v>4.5</v>
      </c>
      <c r="AN7">
        <v>1490000</v>
      </c>
      <c r="AP7" t="s">
        <v>56</v>
      </c>
      <c r="AQ7">
        <v>79</v>
      </c>
      <c r="AR7" s="7" t="s">
        <v>85</v>
      </c>
      <c r="AY7" t="s">
        <v>58</v>
      </c>
    </row>
    <row r="8" spans="1:51" ht="27" customHeight="1">
      <c r="A8" s="4" t="s">
        <v>86</v>
      </c>
      <c r="B8" s="4" t="str">
        <f t="shared" si="0"/>
        <v>19C2-CNM1</v>
      </c>
      <c r="C8">
        <v>2305</v>
      </c>
      <c r="D8">
        <v>1</v>
      </c>
      <c r="E8" s="5" t="s">
        <v>49</v>
      </c>
      <c r="G8" s="6" t="s">
        <v>87</v>
      </c>
      <c r="H8" s="7" t="s">
        <v>88</v>
      </c>
      <c r="J8" s="7">
        <v>0</v>
      </c>
      <c r="L8" s="23">
        <v>72</v>
      </c>
      <c r="M8" s="24">
        <v>708</v>
      </c>
      <c r="N8" s="19">
        <v>25627</v>
      </c>
      <c r="O8" s="11"/>
      <c r="U8" s="12" t="s">
        <v>89</v>
      </c>
      <c r="V8" s="23">
        <v>72</v>
      </c>
      <c r="W8" s="24">
        <v>708</v>
      </c>
      <c r="X8" s="19">
        <v>25627</v>
      </c>
      <c r="Y8" s="12" t="s">
        <v>89</v>
      </c>
      <c r="Z8" s="23">
        <v>72</v>
      </c>
      <c r="AA8" s="24">
        <v>708</v>
      </c>
      <c r="AB8" s="19">
        <v>25627</v>
      </c>
      <c r="AC8" s="7" t="s">
        <v>90</v>
      </c>
      <c r="AE8" s="13" t="s">
        <v>54</v>
      </c>
      <c r="AF8">
        <v>12</v>
      </c>
      <c r="AG8" s="13" t="s">
        <v>55</v>
      </c>
      <c r="AI8">
        <v>4.5</v>
      </c>
      <c r="AN8">
        <v>1490000</v>
      </c>
      <c r="AP8" t="s">
        <v>56</v>
      </c>
      <c r="AQ8">
        <v>79</v>
      </c>
      <c r="AR8" s="20" t="s">
        <v>64</v>
      </c>
      <c r="AY8" t="s">
        <v>58</v>
      </c>
    </row>
    <row r="9" spans="1:51" ht="27" customHeight="1">
      <c r="A9" s="4" t="s">
        <v>91</v>
      </c>
      <c r="B9" s="4" t="str">
        <f t="shared" si="0"/>
        <v>19C2-ĐĐT1</v>
      </c>
      <c r="C9">
        <v>2350</v>
      </c>
      <c r="D9">
        <v>1</v>
      </c>
      <c r="E9" s="5" t="s">
        <v>49</v>
      </c>
      <c r="G9" s="6" t="s">
        <v>92</v>
      </c>
      <c r="H9" s="7" t="s">
        <v>93</v>
      </c>
      <c r="J9" s="7">
        <v>1</v>
      </c>
      <c r="L9" s="18">
        <v>79</v>
      </c>
      <c r="M9" s="25">
        <v>771</v>
      </c>
      <c r="N9" s="10">
        <v>27178</v>
      </c>
      <c r="O9" s="11"/>
      <c r="U9" s="12" t="s">
        <v>94</v>
      </c>
      <c r="V9" s="18">
        <v>79</v>
      </c>
      <c r="W9" s="25">
        <v>771</v>
      </c>
      <c r="X9" s="10">
        <v>27178</v>
      </c>
      <c r="Y9" s="12" t="s">
        <v>94</v>
      </c>
      <c r="Z9" s="18">
        <v>79</v>
      </c>
      <c r="AA9" s="25">
        <v>771</v>
      </c>
      <c r="AB9" s="10">
        <v>27178</v>
      </c>
      <c r="AC9" s="7" t="s">
        <v>95</v>
      </c>
      <c r="AE9" s="13" t="s">
        <v>54</v>
      </c>
      <c r="AF9">
        <v>12</v>
      </c>
      <c r="AG9" s="13" t="s">
        <v>55</v>
      </c>
      <c r="AI9">
        <v>4.5</v>
      </c>
      <c r="AN9">
        <v>1490000</v>
      </c>
      <c r="AP9" t="s">
        <v>56</v>
      </c>
      <c r="AQ9">
        <v>79</v>
      </c>
      <c r="AR9" s="20" t="s">
        <v>64</v>
      </c>
      <c r="AY9" t="s">
        <v>58</v>
      </c>
    </row>
    <row r="10" spans="1:51" ht="27" customHeight="1">
      <c r="A10" s="4" t="s">
        <v>96</v>
      </c>
      <c r="B10" s="4" t="str">
        <f t="shared" si="0"/>
        <v>19T4-ANM1</v>
      </c>
      <c r="C10">
        <v>2698</v>
      </c>
      <c r="D10">
        <v>1</v>
      </c>
      <c r="E10" s="5" t="s">
        <v>49</v>
      </c>
      <c r="G10" s="6" t="s">
        <v>97</v>
      </c>
      <c r="H10" s="7" t="s">
        <v>98</v>
      </c>
      <c r="J10" s="7">
        <v>1</v>
      </c>
      <c r="L10" s="18">
        <v>79</v>
      </c>
      <c r="M10" s="25">
        <v>766</v>
      </c>
      <c r="N10" s="22">
        <v>26989</v>
      </c>
      <c r="O10" s="11"/>
      <c r="U10" s="12" t="s">
        <v>99</v>
      </c>
      <c r="V10" s="18">
        <v>79</v>
      </c>
      <c r="W10" s="25">
        <v>766</v>
      </c>
      <c r="X10" s="22">
        <v>26989</v>
      </c>
      <c r="Y10" s="12" t="s">
        <v>99</v>
      </c>
      <c r="Z10" s="18">
        <v>79</v>
      </c>
      <c r="AA10" s="25">
        <v>766</v>
      </c>
      <c r="AB10" s="22">
        <v>26989</v>
      </c>
      <c r="AC10" s="7" t="s">
        <v>100</v>
      </c>
      <c r="AE10" s="13" t="s">
        <v>54</v>
      </c>
      <c r="AF10">
        <v>12</v>
      </c>
      <c r="AG10" s="13" t="s">
        <v>55</v>
      </c>
      <c r="AI10">
        <v>4.5</v>
      </c>
      <c r="AN10">
        <v>1490000</v>
      </c>
      <c r="AP10" t="s">
        <v>56</v>
      </c>
      <c r="AQ10">
        <v>79</v>
      </c>
      <c r="AR10" s="20" t="s">
        <v>64</v>
      </c>
      <c r="AY10" t="s">
        <v>58</v>
      </c>
    </row>
    <row r="11" spans="1:51" ht="27" customHeight="1">
      <c r="A11" s="4" t="s">
        <v>101</v>
      </c>
      <c r="B11" s="4" t="str">
        <f t="shared" si="0"/>
        <v>19T4-ANM2</v>
      </c>
      <c r="C11">
        <v>2758</v>
      </c>
      <c r="D11">
        <v>1</v>
      </c>
      <c r="E11" s="5" t="s">
        <v>49</v>
      </c>
      <c r="G11" s="6" t="s">
        <v>102</v>
      </c>
      <c r="H11" s="7" t="s">
        <v>103</v>
      </c>
      <c r="J11" s="7">
        <v>1</v>
      </c>
      <c r="L11" s="8">
        <v>79</v>
      </c>
      <c r="M11" s="26">
        <v>783</v>
      </c>
      <c r="N11" s="10">
        <v>27502</v>
      </c>
      <c r="O11" s="11"/>
      <c r="U11" s="12" t="s">
        <v>104</v>
      </c>
      <c r="V11" s="8">
        <v>79</v>
      </c>
      <c r="W11" s="26">
        <v>783</v>
      </c>
      <c r="X11" s="10">
        <v>27502</v>
      </c>
      <c r="Y11" s="12" t="s">
        <v>104</v>
      </c>
      <c r="Z11" s="8">
        <v>79</v>
      </c>
      <c r="AA11" s="26">
        <v>783</v>
      </c>
      <c r="AB11" s="10">
        <v>27502</v>
      </c>
      <c r="AC11" s="7" t="s">
        <v>105</v>
      </c>
      <c r="AE11" s="13" t="s">
        <v>54</v>
      </c>
      <c r="AF11">
        <v>12</v>
      </c>
      <c r="AG11" s="13" t="s">
        <v>55</v>
      </c>
      <c r="AI11">
        <v>4.5</v>
      </c>
      <c r="AN11">
        <v>1490000</v>
      </c>
      <c r="AP11" t="s">
        <v>56</v>
      </c>
      <c r="AQ11">
        <v>79</v>
      </c>
      <c r="AR11" s="7" t="s">
        <v>106</v>
      </c>
      <c r="AY11" t="s">
        <v>58</v>
      </c>
    </row>
    <row r="12" spans="1:51" ht="27" customHeight="1">
      <c r="A12" s="4" t="s">
        <v>107</v>
      </c>
      <c r="B12" s="4" t="str">
        <f t="shared" si="0"/>
        <v>19T4-CCK1</v>
      </c>
      <c r="C12">
        <v>2789</v>
      </c>
      <c r="D12">
        <v>1</v>
      </c>
      <c r="E12" s="5" t="s">
        <v>49</v>
      </c>
      <c r="G12" s="6" t="s">
        <v>108</v>
      </c>
      <c r="H12" s="7" t="s">
        <v>109</v>
      </c>
      <c r="J12" s="7">
        <v>1</v>
      </c>
      <c r="L12" s="18">
        <v>86</v>
      </c>
      <c r="M12" s="24">
        <v>862</v>
      </c>
      <c r="N12" s="16">
        <v>29854</v>
      </c>
      <c r="O12" s="11"/>
      <c r="U12" s="12" t="s">
        <v>110</v>
      </c>
      <c r="V12" s="18">
        <v>86</v>
      </c>
      <c r="W12" s="24">
        <v>862</v>
      </c>
      <c r="X12" s="16">
        <v>29854</v>
      </c>
      <c r="Y12" s="12" t="s">
        <v>110</v>
      </c>
      <c r="Z12" s="18">
        <v>86</v>
      </c>
      <c r="AA12" s="24">
        <v>862</v>
      </c>
      <c r="AB12" s="16">
        <v>29854</v>
      </c>
      <c r="AC12" s="7" t="s">
        <v>111</v>
      </c>
      <c r="AE12" s="13" t="s">
        <v>54</v>
      </c>
      <c r="AF12">
        <v>12</v>
      </c>
      <c r="AG12" s="13" t="s">
        <v>55</v>
      </c>
      <c r="AI12">
        <v>4.5</v>
      </c>
      <c r="AN12">
        <v>1490000</v>
      </c>
      <c r="AP12" t="s">
        <v>56</v>
      </c>
      <c r="AQ12">
        <v>79</v>
      </c>
      <c r="AR12" s="7" t="s">
        <v>112</v>
      </c>
      <c r="AY12" t="s">
        <v>58</v>
      </c>
    </row>
    <row r="13" spans="1:51" ht="27" customHeight="1">
      <c r="A13" s="4" t="s">
        <v>113</v>
      </c>
      <c r="B13" s="4" t="str">
        <f t="shared" si="0"/>
        <v>19T4-CĐT1</v>
      </c>
      <c r="C13">
        <v>2831</v>
      </c>
      <c r="D13">
        <v>1</v>
      </c>
      <c r="E13" s="5" t="s">
        <v>49</v>
      </c>
      <c r="G13" s="6" t="s">
        <v>114</v>
      </c>
      <c r="H13" s="7" t="s">
        <v>115</v>
      </c>
      <c r="J13" s="7">
        <v>1</v>
      </c>
      <c r="L13" s="8">
        <v>79</v>
      </c>
      <c r="M13" s="26">
        <v>785</v>
      </c>
      <c r="N13" s="10">
        <v>27604</v>
      </c>
      <c r="O13" s="11"/>
      <c r="U13" s="12" t="s">
        <v>116</v>
      </c>
      <c r="V13" s="8">
        <v>79</v>
      </c>
      <c r="W13" s="26">
        <v>785</v>
      </c>
      <c r="X13" s="10">
        <v>27604</v>
      </c>
      <c r="Y13" s="12" t="s">
        <v>116</v>
      </c>
      <c r="Z13" s="8">
        <v>79</v>
      </c>
      <c r="AA13" s="26">
        <v>785</v>
      </c>
      <c r="AB13" s="10">
        <v>27604</v>
      </c>
      <c r="AC13" s="7" t="s">
        <v>117</v>
      </c>
      <c r="AE13" s="13" t="s">
        <v>54</v>
      </c>
      <c r="AF13">
        <v>12</v>
      </c>
      <c r="AG13" s="13" t="s">
        <v>55</v>
      </c>
      <c r="AI13">
        <v>4.5</v>
      </c>
      <c r="AN13">
        <v>1490000</v>
      </c>
      <c r="AP13" t="s">
        <v>56</v>
      </c>
      <c r="AQ13">
        <v>79</v>
      </c>
      <c r="AR13" s="7" t="s">
        <v>118</v>
      </c>
      <c r="AY13" t="s">
        <v>58</v>
      </c>
    </row>
    <row r="14" spans="1:51" ht="27" customHeight="1">
      <c r="A14" s="4" t="s">
        <v>119</v>
      </c>
      <c r="B14" s="4" t="str">
        <f t="shared" si="0"/>
        <v>19T4-CĐT1</v>
      </c>
      <c r="C14">
        <v>2850</v>
      </c>
      <c r="D14">
        <v>1</v>
      </c>
      <c r="E14" s="5" t="s">
        <v>49</v>
      </c>
      <c r="G14" s="6" t="s">
        <v>120</v>
      </c>
      <c r="H14" s="7" t="s">
        <v>121</v>
      </c>
      <c r="J14" s="7">
        <v>1</v>
      </c>
      <c r="L14" s="18">
        <v>66</v>
      </c>
      <c r="M14" s="27">
        <v>648</v>
      </c>
      <c r="N14" s="16">
        <v>24272</v>
      </c>
      <c r="O14" s="11"/>
      <c r="U14" s="12" t="s">
        <v>122</v>
      </c>
      <c r="V14" s="18">
        <v>66</v>
      </c>
      <c r="W14" s="27">
        <v>648</v>
      </c>
      <c r="X14" s="16">
        <v>24272</v>
      </c>
      <c r="Y14" s="12" t="s">
        <v>122</v>
      </c>
      <c r="Z14" s="18">
        <v>66</v>
      </c>
      <c r="AA14" s="27">
        <v>648</v>
      </c>
      <c r="AB14" s="16">
        <v>24272</v>
      </c>
      <c r="AC14" s="7" t="s">
        <v>123</v>
      </c>
      <c r="AE14" s="13" t="s">
        <v>54</v>
      </c>
      <c r="AF14">
        <v>12</v>
      </c>
      <c r="AG14" s="13" t="s">
        <v>55</v>
      </c>
      <c r="AI14">
        <v>4.5</v>
      </c>
      <c r="AN14">
        <v>1490000</v>
      </c>
      <c r="AP14" t="s">
        <v>56</v>
      </c>
      <c r="AQ14">
        <v>79</v>
      </c>
      <c r="AR14" s="7" t="s">
        <v>64</v>
      </c>
      <c r="AY14" t="s">
        <v>58</v>
      </c>
    </row>
    <row r="15" spans="1:51" ht="27" customHeight="1">
      <c r="A15" s="4" t="s">
        <v>124</v>
      </c>
      <c r="B15" s="4" t="str">
        <f t="shared" si="0"/>
        <v>19T4-CĐT1</v>
      </c>
      <c r="C15">
        <v>2851</v>
      </c>
      <c r="D15">
        <v>1</v>
      </c>
      <c r="E15" s="5" t="s">
        <v>49</v>
      </c>
      <c r="G15" s="6" t="s">
        <v>125</v>
      </c>
      <c r="H15" s="7" t="s">
        <v>126</v>
      </c>
      <c r="J15" s="7">
        <v>1</v>
      </c>
      <c r="L15" s="14">
        <v>60</v>
      </c>
      <c r="M15" s="28">
        <v>600</v>
      </c>
      <c r="N15" s="16">
        <v>23212</v>
      </c>
      <c r="O15" s="11"/>
      <c r="U15" s="12" t="s">
        <v>127</v>
      </c>
      <c r="V15" s="14">
        <v>60</v>
      </c>
      <c r="W15" s="28">
        <v>600</v>
      </c>
      <c r="X15" s="16">
        <v>23212</v>
      </c>
      <c r="Y15" s="12" t="s">
        <v>127</v>
      </c>
      <c r="Z15" s="14">
        <v>60</v>
      </c>
      <c r="AA15" s="28">
        <v>600</v>
      </c>
      <c r="AB15" s="16">
        <v>23212</v>
      </c>
      <c r="AC15" s="7" t="s">
        <v>128</v>
      </c>
      <c r="AE15" s="13" t="s">
        <v>54</v>
      </c>
      <c r="AF15">
        <v>12</v>
      </c>
      <c r="AG15" s="13" t="s">
        <v>55</v>
      </c>
      <c r="AI15">
        <v>4.5</v>
      </c>
      <c r="AN15">
        <v>1490000</v>
      </c>
      <c r="AP15" t="s">
        <v>56</v>
      </c>
      <c r="AQ15">
        <v>79</v>
      </c>
      <c r="AR15" s="20" t="s">
        <v>64</v>
      </c>
      <c r="AY15" t="s">
        <v>58</v>
      </c>
    </row>
    <row r="16" spans="1:51" ht="27" customHeight="1">
      <c r="A16" s="4" t="s">
        <v>129</v>
      </c>
      <c r="B16" s="4" t="str">
        <f t="shared" si="0"/>
        <v>19T4-CKC1</v>
      </c>
      <c r="C16">
        <v>2907</v>
      </c>
      <c r="D16">
        <v>1</v>
      </c>
      <c r="E16" s="5" t="s">
        <v>49</v>
      </c>
      <c r="G16" s="6" t="s">
        <v>130</v>
      </c>
      <c r="H16" s="7" t="s">
        <v>131</v>
      </c>
      <c r="J16" s="7">
        <v>1</v>
      </c>
      <c r="L16" s="8">
        <v>82</v>
      </c>
      <c r="M16" s="29">
        <v>820</v>
      </c>
      <c r="N16" s="16">
        <v>28498</v>
      </c>
      <c r="O16" s="11"/>
      <c r="U16" s="12" t="s">
        <v>132</v>
      </c>
      <c r="V16" s="8">
        <v>82</v>
      </c>
      <c r="W16" s="29">
        <v>820</v>
      </c>
      <c r="X16" s="16">
        <v>28498</v>
      </c>
      <c r="Y16" s="12" t="s">
        <v>132</v>
      </c>
      <c r="Z16" s="8">
        <v>82</v>
      </c>
      <c r="AA16" s="29">
        <v>820</v>
      </c>
      <c r="AB16" s="16">
        <v>28498</v>
      </c>
      <c r="AC16" s="7" t="s">
        <v>133</v>
      </c>
      <c r="AE16" s="13" t="s">
        <v>54</v>
      </c>
      <c r="AF16">
        <v>12</v>
      </c>
      <c r="AG16" s="13" t="s">
        <v>55</v>
      </c>
      <c r="AI16">
        <v>4.5</v>
      </c>
      <c r="AN16">
        <v>1490000</v>
      </c>
      <c r="AP16" t="s">
        <v>56</v>
      </c>
      <c r="AQ16">
        <v>79</v>
      </c>
      <c r="AR16" s="7" t="s">
        <v>85</v>
      </c>
      <c r="AY16" t="s">
        <v>58</v>
      </c>
    </row>
    <row r="17" spans="1:51" ht="27" customHeight="1">
      <c r="A17" s="4" t="s">
        <v>134</v>
      </c>
      <c r="B17" s="4" t="str">
        <f t="shared" si="0"/>
        <v>19T4-CKC1</v>
      </c>
      <c r="C17">
        <v>2915</v>
      </c>
      <c r="D17">
        <v>1</v>
      </c>
      <c r="E17" s="5" t="s">
        <v>49</v>
      </c>
      <c r="G17" s="6" t="s">
        <v>135</v>
      </c>
      <c r="H17" s="7" t="s">
        <v>136</v>
      </c>
      <c r="J17" s="7">
        <v>1</v>
      </c>
      <c r="L17" s="8">
        <v>67</v>
      </c>
      <c r="M17" s="30">
        <v>661</v>
      </c>
      <c r="N17" s="16">
        <v>24631</v>
      </c>
      <c r="O17" s="11"/>
      <c r="U17" s="12" t="s">
        <v>137</v>
      </c>
      <c r="V17" s="8">
        <v>67</v>
      </c>
      <c r="W17" s="30">
        <v>661</v>
      </c>
      <c r="X17" s="16">
        <v>24631</v>
      </c>
      <c r="Y17" s="12" t="s">
        <v>137</v>
      </c>
      <c r="Z17" s="8">
        <v>67</v>
      </c>
      <c r="AA17" s="30">
        <v>661</v>
      </c>
      <c r="AB17" s="16">
        <v>24631</v>
      </c>
      <c r="AC17" s="7" t="s">
        <v>138</v>
      </c>
      <c r="AE17" s="13" t="s">
        <v>54</v>
      </c>
      <c r="AF17">
        <v>12</v>
      </c>
      <c r="AG17" s="13" t="s">
        <v>55</v>
      </c>
      <c r="AI17">
        <v>4.5</v>
      </c>
      <c r="AN17">
        <v>1490000</v>
      </c>
      <c r="AP17" t="s">
        <v>56</v>
      </c>
      <c r="AQ17">
        <v>79</v>
      </c>
      <c r="AR17" s="7" t="s">
        <v>139</v>
      </c>
      <c r="AY17" t="s">
        <v>58</v>
      </c>
    </row>
    <row r="18" spans="1:51" ht="27" customHeight="1">
      <c r="A18" s="4" t="s">
        <v>140</v>
      </c>
      <c r="B18" s="4" t="str">
        <f t="shared" si="0"/>
        <v>19T4-CKC2</v>
      </c>
      <c r="C18">
        <v>2937</v>
      </c>
      <c r="D18">
        <v>1</v>
      </c>
      <c r="E18" s="5" t="s">
        <v>49</v>
      </c>
      <c r="G18" s="6" t="s">
        <v>141</v>
      </c>
      <c r="H18" s="7" t="s">
        <v>142</v>
      </c>
      <c r="J18" s="7">
        <v>1</v>
      </c>
      <c r="L18" s="21">
        <v>83</v>
      </c>
      <c r="M18" s="24">
        <v>836</v>
      </c>
      <c r="N18" s="16">
        <v>29149</v>
      </c>
      <c r="O18" s="11"/>
      <c r="U18" s="12" t="s">
        <v>143</v>
      </c>
      <c r="V18" s="21">
        <v>83</v>
      </c>
      <c r="W18" s="24">
        <v>836</v>
      </c>
      <c r="X18" s="16">
        <v>29149</v>
      </c>
      <c r="Y18" s="12" t="s">
        <v>143</v>
      </c>
      <c r="Z18" s="21">
        <v>83</v>
      </c>
      <c r="AA18" s="24">
        <v>836</v>
      </c>
      <c r="AB18" s="16">
        <v>29149</v>
      </c>
      <c r="AC18" s="7" t="s">
        <v>144</v>
      </c>
      <c r="AE18" s="13" t="s">
        <v>54</v>
      </c>
      <c r="AF18">
        <v>12</v>
      </c>
      <c r="AG18" s="13" t="s">
        <v>55</v>
      </c>
      <c r="AI18">
        <v>4.5</v>
      </c>
      <c r="AN18">
        <v>1490000</v>
      </c>
      <c r="AP18" t="s">
        <v>56</v>
      </c>
      <c r="AQ18">
        <v>79</v>
      </c>
      <c r="AR18" s="7" t="s">
        <v>145</v>
      </c>
      <c r="AY18" t="s">
        <v>58</v>
      </c>
    </row>
    <row r="19" spans="1:51" ht="27" customHeight="1">
      <c r="A19" s="4" t="s">
        <v>146</v>
      </c>
      <c r="B19" s="4" t="str">
        <f t="shared" si="0"/>
        <v>19T4-CKC2</v>
      </c>
      <c r="C19">
        <v>2941</v>
      </c>
      <c r="D19">
        <v>1</v>
      </c>
      <c r="E19" s="5" t="s">
        <v>49</v>
      </c>
      <c r="G19" s="6" t="s">
        <v>147</v>
      </c>
      <c r="H19" s="7" t="s">
        <v>148</v>
      </c>
      <c r="J19" s="7">
        <v>1</v>
      </c>
      <c r="L19" s="21">
        <v>79</v>
      </c>
      <c r="M19" s="9">
        <v>767</v>
      </c>
      <c r="N19" s="10">
        <v>27019</v>
      </c>
      <c r="O19" s="11"/>
      <c r="U19" s="12" t="s">
        <v>149</v>
      </c>
      <c r="V19" s="21">
        <v>79</v>
      </c>
      <c r="W19" s="9">
        <v>767</v>
      </c>
      <c r="X19" s="10">
        <v>27019</v>
      </c>
      <c r="Y19" s="12" t="s">
        <v>149</v>
      </c>
      <c r="Z19" s="21">
        <v>79</v>
      </c>
      <c r="AA19" s="9">
        <v>767</v>
      </c>
      <c r="AB19" s="10">
        <v>27019</v>
      </c>
      <c r="AC19" s="7" t="s">
        <v>150</v>
      </c>
      <c r="AE19" s="13" t="s">
        <v>54</v>
      </c>
      <c r="AF19">
        <v>12</v>
      </c>
      <c r="AG19" s="13" t="s">
        <v>55</v>
      </c>
      <c r="AI19">
        <v>4.5</v>
      </c>
      <c r="AN19">
        <v>1490000</v>
      </c>
      <c r="AP19" t="s">
        <v>56</v>
      </c>
      <c r="AQ19">
        <v>79</v>
      </c>
      <c r="AR19" s="7" t="s">
        <v>151</v>
      </c>
      <c r="AY19" t="s">
        <v>58</v>
      </c>
    </row>
    <row r="20" spans="1:51" ht="27" customHeight="1">
      <c r="A20" s="4" t="s">
        <v>152</v>
      </c>
      <c r="B20" s="4" t="str">
        <f t="shared" si="0"/>
        <v>19T4-CKC2</v>
      </c>
      <c r="C20">
        <v>2946</v>
      </c>
      <c r="D20">
        <v>1</v>
      </c>
      <c r="E20" s="5" t="s">
        <v>49</v>
      </c>
      <c r="G20" s="6" t="s">
        <v>153</v>
      </c>
      <c r="H20" s="7" t="s">
        <v>154</v>
      </c>
      <c r="J20" s="7">
        <v>1</v>
      </c>
      <c r="L20" s="8">
        <v>79</v>
      </c>
      <c r="M20" s="9">
        <v>784</v>
      </c>
      <c r="N20" s="22">
        <v>27577</v>
      </c>
      <c r="O20" s="11"/>
      <c r="U20" s="12" t="s">
        <v>155</v>
      </c>
      <c r="V20" s="8">
        <v>79</v>
      </c>
      <c r="W20" s="9">
        <v>784</v>
      </c>
      <c r="X20" s="22">
        <v>27577</v>
      </c>
      <c r="Y20" s="12" t="s">
        <v>155</v>
      </c>
      <c r="Z20" s="8">
        <v>79</v>
      </c>
      <c r="AA20" s="9">
        <v>784</v>
      </c>
      <c r="AB20" s="22">
        <v>27577</v>
      </c>
      <c r="AC20" s="7" t="s">
        <v>156</v>
      </c>
      <c r="AE20" s="13" t="s">
        <v>54</v>
      </c>
      <c r="AF20">
        <v>12</v>
      </c>
      <c r="AG20" s="13" t="s">
        <v>55</v>
      </c>
      <c r="AI20">
        <v>4.5</v>
      </c>
      <c r="AN20">
        <v>1490000</v>
      </c>
      <c r="AP20" t="s">
        <v>56</v>
      </c>
      <c r="AQ20">
        <v>79</v>
      </c>
      <c r="AR20" s="7" t="s">
        <v>106</v>
      </c>
      <c r="AY20" t="s">
        <v>58</v>
      </c>
    </row>
    <row r="21" spans="1:51" ht="27" customHeight="1">
      <c r="A21" s="4" t="s">
        <v>157</v>
      </c>
      <c r="B21" s="4" t="str">
        <f t="shared" si="0"/>
        <v>19T4-CKC2</v>
      </c>
      <c r="C21">
        <v>2947</v>
      </c>
      <c r="D21">
        <v>1</v>
      </c>
      <c r="E21" s="5" t="s">
        <v>49</v>
      </c>
      <c r="G21" s="6" t="s">
        <v>158</v>
      </c>
      <c r="H21" s="7" t="s">
        <v>159</v>
      </c>
      <c r="J21" s="7">
        <v>1</v>
      </c>
      <c r="L21" s="21">
        <v>72</v>
      </c>
      <c r="M21" s="15">
        <v>708</v>
      </c>
      <c r="N21" s="16">
        <v>25600</v>
      </c>
      <c r="O21" s="11"/>
      <c r="U21" s="12" t="s">
        <v>160</v>
      </c>
      <c r="V21" s="21">
        <v>72</v>
      </c>
      <c r="W21" s="15">
        <v>708</v>
      </c>
      <c r="X21" s="16">
        <v>25600</v>
      </c>
      <c r="Y21" s="12" t="s">
        <v>160</v>
      </c>
      <c r="Z21" s="21">
        <v>72</v>
      </c>
      <c r="AA21" s="15">
        <v>708</v>
      </c>
      <c r="AB21" s="16">
        <v>25600</v>
      </c>
      <c r="AC21" s="7" t="s">
        <v>161</v>
      </c>
      <c r="AE21" s="13" t="s">
        <v>54</v>
      </c>
      <c r="AF21">
        <v>12</v>
      </c>
      <c r="AG21" s="13" t="s">
        <v>55</v>
      </c>
      <c r="AI21">
        <v>4.5</v>
      </c>
      <c r="AN21">
        <v>1490000</v>
      </c>
      <c r="AP21" t="s">
        <v>56</v>
      </c>
      <c r="AQ21">
        <v>79</v>
      </c>
      <c r="AR21" s="7" t="s">
        <v>139</v>
      </c>
      <c r="AY21" t="s">
        <v>58</v>
      </c>
    </row>
    <row r="22" spans="1:51" ht="27" customHeight="1">
      <c r="A22" s="4" t="s">
        <v>162</v>
      </c>
      <c r="B22" s="4" t="str">
        <f t="shared" si="0"/>
        <v>19T4-CKC2</v>
      </c>
      <c r="C22">
        <v>2951</v>
      </c>
      <c r="D22">
        <v>1</v>
      </c>
      <c r="E22" s="5" t="s">
        <v>49</v>
      </c>
      <c r="G22" s="6" t="s">
        <v>163</v>
      </c>
      <c r="H22" s="7" t="s">
        <v>164</v>
      </c>
      <c r="J22" s="7">
        <v>1</v>
      </c>
      <c r="L22" s="14">
        <v>52</v>
      </c>
      <c r="M22" s="28">
        <v>548</v>
      </c>
      <c r="N22" s="16">
        <v>21886</v>
      </c>
      <c r="O22" s="11"/>
      <c r="U22" s="12" t="s">
        <v>165</v>
      </c>
      <c r="V22" s="14">
        <v>52</v>
      </c>
      <c r="W22" s="28">
        <v>548</v>
      </c>
      <c r="X22" s="16">
        <v>21886</v>
      </c>
      <c r="Y22" s="12" t="s">
        <v>165</v>
      </c>
      <c r="Z22" s="14">
        <v>52</v>
      </c>
      <c r="AA22" s="28">
        <v>548</v>
      </c>
      <c r="AB22" s="16">
        <v>21886</v>
      </c>
      <c r="AC22" s="7" t="s">
        <v>166</v>
      </c>
      <c r="AE22" s="13" t="s">
        <v>54</v>
      </c>
      <c r="AF22">
        <v>12</v>
      </c>
      <c r="AG22" s="13" t="s">
        <v>55</v>
      </c>
      <c r="AI22">
        <v>4.5</v>
      </c>
      <c r="AN22">
        <v>1490000</v>
      </c>
      <c r="AP22" t="s">
        <v>56</v>
      </c>
      <c r="AQ22">
        <v>79</v>
      </c>
      <c r="AR22" s="7" t="s">
        <v>167</v>
      </c>
      <c r="AY22" t="s">
        <v>58</v>
      </c>
    </row>
    <row r="23" spans="1:51" ht="27" customHeight="1">
      <c r="A23" s="4" t="s">
        <v>168</v>
      </c>
      <c r="B23" s="4" t="str">
        <f t="shared" si="0"/>
        <v>19T4-CMT2</v>
      </c>
      <c r="C23">
        <v>3013</v>
      </c>
      <c r="D23">
        <v>1</v>
      </c>
      <c r="E23" s="5" t="s">
        <v>49</v>
      </c>
      <c r="G23" s="6" t="s">
        <v>169</v>
      </c>
      <c r="H23" s="7" t="s">
        <v>170</v>
      </c>
      <c r="J23" s="7">
        <v>1</v>
      </c>
      <c r="L23" s="8">
        <v>79</v>
      </c>
      <c r="M23" s="26">
        <v>777</v>
      </c>
      <c r="N23" s="22">
        <v>27436</v>
      </c>
      <c r="O23" s="11"/>
      <c r="U23" s="12" t="s">
        <v>171</v>
      </c>
      <c r="V23" s="8">
        <v>79</v>
      </c>
      <c r="W23" s="26">
        <v>777</v>
      </c>
      <c r="X23" s="22">
        <v>27436</v>
      </c>
      <c r="Y23" s="12" t="s">
        <v>171</v>
      </c>
      <c r="Z23" s="8">
        <v>79</v>
      </c>
      <c r="AA23" s="26">
        <v>777</v>
      </c>
      <c r="AB23" s="22">
        <v>27436</v>
      </c>
      <c r="AC23" s="7" t="s">
        <v>172</v>
      </c>
      <c r="AE23" s="13" t="s">
        <v>54</v>
      </c>
      <c r="AF23">
        <v>12</v>
      </c>
      <c r="AG23" s="13" t="s">
        <v>55</v>
      </c>
      <c r="AI23">
        <v>4.5</v>
      </c>
      <c r="AN23">
        <v>1490000</v>
      </c>
      <c r="AP23" t="s">
        <v>56</v>
      </c>
      <c r="AQ23">
        <v>79</v>
      </c>
      <c r="AR23" s="7" t="s">
        <v>64</v>
      </c>
      <c r="AY23" t="s">
        <v>58</v>
      </c>
    </row>
    <row r="24" spans="1:51" ht="27" customHeight="1">
      <c r="A24" s="4" t="s">
        <v>173</v>
      </c>
      <c r="B24" s="4" t="str">
        <f t="shared" si="0"/>
        <v>19T4-CMT2</v>
      </c>
      <c r="C24">
        <v>3021</v>
      </c>
      <c r="D24">
        <v>1</v>
      </c>
      <c r="E24" s="5" t="s">
        <v>49</v>
      </c>
      <c r="G24" s="6" t="s">
        <v>174</v>
      </c>
      <c r="H24" s="7" t="s">
        <v>175</v>
      </c>
      <c r="J24" s="7">
        <v>1</v>
      </c>
      <c r="L24" s="8">
        <v>79</v>
      </c>
      <c r="M24" s="26">
        <v>766</v>
      </c>
      <c r="N24" s="22">
        <v>27001</v>
      </c>
      <c r="O24" s="11"/>
      <c r="U24" s="12" t="s">
        <v>176</v>
      </c>
      <c r="V24" s="8">
        <v>79</v>
      </c>
      <c r="W24" s="26">
        <v>766</v>
      </c>
      <c r="X24" s="22">
        <v>27001</v>
      </c>
      <c r="Y24" s="12" t="s">
        <v>176</v>
      </c>
      <c r="Z24" s="8">
        <v>79</v>
      </c>
      <c r="AA24" s="26">
        <v>766</v>
      </c>
      <c r="AB24" s="22">
        <v>27001</v>
      </c>
      <c r="AC24" s="7" t="s">
        <v>177</v>
      </c>
      <c r="AE24" s="13" t="s">
        <v>54</v>
      </c>
      <c r="AF24">
        <v>12</v>
      </c>
      <c r="AG24" s="13" t="s">
        <v>55</v>
      </c>
      <c r="AI24">
        <v>4.5</v>
      </c>
      <c r="AN24">
        <v>1490000</v>
      </c>
      <c r="AP24" t="s">
        <v>56</v>
      </c>
      <c r="AQ24">
        <v>79</v>
      </c>
      <c r="AR24" s="7" t="s">
        <v>64</v>
      </c>
      <c r="AY24" t="s">
        <v>58</v>
      </c>
    </row>
    <row r="25" spans="1:51" ht="27" customHeight="1">
      <c r="A25" s="4" t="s">
        <v>178</v>
      </c>
      <c r="B25" s="4" t="str">
        <f t="shared" si="0"/>
        <v>19T4-CMT2</v>
      </c>
      <c r="C25">
        <v>3034</v>
      </c>
      <c r="D25">
        <v>1</v>
      </c>
      <c r="E25" s="5" t="s">
        <v>49</v>
      </c>
      <c r="G25" s="6" t="s">
        <v>179</v>
      </c>
      <c r="H25" s="7" t="s">
        <v>180</v>
      </c>
      <c r="J25" s="7">
        <v>1</v>
      </c>
      <c r="L25" s="18">
        <v>79</v>
      </c>
      <c r="M25" s="26">
        <v>767</v>
      </c>
      <c r="N25" s="22">
        <v>27025</v>
      </c>
      <c r="O25" s="11"/>
      <c r="U25" s="12" t="s">
        <v>181</v>
      </c>
      <c r="V25" s="18">
        <v>79</v>
      </c>
      <c r="W25" s="26">
        <v>767</v>
      </c>
      <c r="X25" s="22">
        <v>27025</v>
      </c>
      <c r="Y25" s="12" t="s">
        <v>181</v>
      </c>
      <c r="Z25" s="18">
        <v>79</v>
      </c>
      <c r="AA25" s="26">
        <v>767</v>
      </c>
      <c r="AB25" s="22">
        <v>27025</v>
      </c>
      <c r="AC25" s="7" t="s">
        <v>182</v>
      </c>
      <c r="AE25" s="13" t="s">
        <v>54</v>
      </c>
      <c r="AF25">
        <v>12</v>
      </c>
      <c r="AG25" s="13" t="s">
        <v>55</v>
      </c>
      <c r="AI25">
        <v>4.5</v>
      </c>
      <c r="AN25">
        <v>1490000</v>
      </c>
      <c r="AP25" t="s">
        <v>56</v>
      </c>
      <c r="AQ25">
        <v>79</v>
      </c>
      <c r="AR25" s="7" t="s">
        <v>151</v>
      </c>
      <c r="AY25" t="s">
        <v>58</v>
      </c>
    </row>
    <row r="26" spans="1:51" ht="27" customHeight="1">
      <c r="A26" s="4" t="s">
        <v>183</v>
      </c>
      <c r="B26" s="4" t="str">
        <f t="shared" si="0"/>
        <v>19T4-CNM1</v>
      </c>
      <c r="C26">
        <v>3045</v>
      </c>
      <c r="D26">
        <v>1</v>
      </c>
      <c r="E26" s="5" t="s">
        <v>49</v>
      </c>
      <c r="G26" s="6" t="s">
        <v>184</v>
      </c>
      <c r="H26" s="7" t="s">
        <v>185</v>
      </c>
      <c r="J26" s="7">
        <v>0</v>
      </c>
      <c r="L26" s="8">
        <v>79</v>
      </c>
      <c r="M26" s="26">
        <v>766</v>
      </c>
      <c r="N26" s="22">
        <v>27007</v>
      </c>
      <c r="O26" s="11"/>
      <c r="U26" s="12" t="s">
        <v>186</v>
      </c>
      <c r="V26" s="8">
        <v>79</v>
      </c>
      <c r="W26" s="26">
        <v>766</v>
      </c>
      <c r="X26" s="22">
        <v>27007</v>
      </c>
      <c r="Y26" s="12" t="s">
        <v>186</v>
      </c>
      <c r="Z26" s="8">
        <v>79</v>
      </c>
      <c r="AA26" s="26">
        <v>766</v>
      </c>
      <c r="AB26" s="22">
        <v>27007</v>
      </c>
      <c r="AC26" s="7" t="s">
        <v>187</v>
      </c>
      <c r="AE26" s="13" t="s">
        <v>54</v>
      </c>
      <c r="AF26">
        <v>12</v>
      </c>
      <c r="AG26" s="13" t="s">
        <v>55</v>
      </c>
      <c r="AI26">
        <v>4.5</v>
      </c>
      <c r="AN26">
        <v>1490000</v>
      </c>
      <c r="AP26" t="s">
        <v>56</v>
      </c>
      <c r="AQ26">
        <v>79</v>
      </c>
      <c r="AR26" s="7" t="s">
        <v>139</v>
      </c>
      <c r="AY26" t="s">
        <v>58</v>
      </c>
    </row>
    <row r="27" spans="1:51" ht="27" customHeight="1">
      <c r="A27" s="4" t="s">
        <v>188</v>
      </c>
      <c r="B27" s="4" t="str">
        <f t="shared" si="0"/>
        <v>19T4-CNM1</v>
      </c>
      <c r="C27">
        <v>3097</v>
      </c>
      <c r="D27">
        <v>1</v>
      </c>
      <c r="E27" s="5" t="s">
        <v>49</v>
      </c>
      <c r="G27" s="6" t="s">
        <v>189</v>
      </c>
      <c r="H27" s="7" t="s">
        <v>180</v>
      </c>
      <c r="J27" s="7">
        <v>0</v>
      </c>
      <c r="L27" s="8">
        <v>79</v>
      </c>
      <c r="M27" s="26">
        <v>768</v>
      </c>
      <c r="N27" s="22">
        <v>27064</v>
      </c>
      <c r="O27" s="11"/>
      <c r="U27" s="12" t="s">
        <v>190</v>
      </c>
      <c r="V27" s="8">
        <v>79</v>
      </c>
      <c r="W27" s="26">
        <v>768</v>
      </c>
      <c r="X27" s="22">
        <v>27064</v>
      </c>
      <c r="Y27" s="12" t="s">
        <v>190</v>
      </c>
      <c r="Z27" s="8">
        <v>79</v>
      </c>
      <c r="AA27" s="26">
        <v>768</v>
      </c>
      <c r="AB27" s="22">
        <v>27064</v>
      </c>
      <c r="AC27" s="7" t="s">
        <v>191</v>
      </c>
      <c r="AE27" s="13" t="s">
        <v>54</v>
      </c>
      <c r="AF27">
        <v>12</v>
      </c>
      <c r="AG27" s="13" t="s">
        <v>55</v>
      </c>
      <c r="AI27">
        <v>4.5</v>
      </c>
      <c r="AN27">
        <v>1490000</v>
      </c>
      <c r="AP27" t="s">
        <v>56</v>
      </c>
      <c r="AQ27">
        <v>79</v>
      </c>
      <c r="AR27" s="7" t="s">
        <v>192</v>
      </c>
      <c r="AY27" t="s">
        <v>58</v>
      </c>
    </row>
    <row r="28" spans="1:51" ht="27" customHeight="1">
      <c r="A28" s="4" t="s">
        <v>193</v>
      </c>
      <c r="B28" s="4" t="str">
        <f t="shared" si="0"/>
        <v>19T4-CNÔ1</v>
      </c>
      <c r="C28">
        <v>3142</v>
      </c>
      <c r="D28">
        <v>1</v>
      </c>
      <c r="E28" s="5" t="s">
        <v>49</v>
      </c>
      <c r="G28" s="6" t="s">
        <v>194</v>
      </c>
      <c r="H28" s="7" t="s">
        <v>195</v>
      </c>
      <c r="J28" s="7">
        <v>1</v>
      </c>
      <c r="L28" s="14">
        <v>80</v>
      </c>
      <c r="M28" s="26">
        <v>807</v>
      </c>
      <c r="N28" s="22">
        <v>28192</v>
      </c>
      <c r="O28" s="11"/>
      <c r="U28" s="12" t="s">
        <v>196</v>
      </c>
      <c r="V28" s="14">
        <v>80</v>
      </c>
      <c r="W28" s="26">
        <v>807</v>
      </c>
      <c r="X28" s="22">
        <v>28192</v>
      </c>
      <c r="Y28" s="12" t="s">
        <v>196</v>
      </c>
      <c r="Z28" s="14">
        <v>80</v>
      </c>
      <c r="AA28" s="26">
        <v>807</v>
      </c>
      <c r="AB28" s="22">
        <v>28192</v>
      </c>
      <c r="AC28" s="7" t="s">
        <v>197</v>
      </c>
      <c r="AE28" s="13" t="s">
        <v>54</v>
      </c>
      <c r="AF28">
        <v>12</v>
      </c>
      <c r="AG28" s="13" t="s">
        <v>55</v>
      </c>
      <c r="AI28">
        <v>4.5</v>
      </c>
      <c r="AN28">
        <v>1490000</v>
      </c>
      <c r="AP28" t="s">
        <v>56</v>
      </c>
      <c r="AQ28">
        <v>79</v>
      </c>
      <c r="AR28" s="7" t="s">
        <v>198</v>
      </c>
      <c r="AY28" t="s">
        <v>58</v>
      </c>
    </row>
    <row r="29" spans="1:51" ht="27" customHeight="1">
      <c r="A29" s="4" t="s">
        <v>199</v>
      </c>
      <c r="B29" s="4" t="str">
        <f t="shared" si="0"/>
        <v>19T4-CNÔ1</v>
      </c>
      <c r="C29">
        <v>3148</v>
      </c>
      <c r="D29">
        <v>1</v>
      </c>
      <c r="E29" s="5" t="s">
        <v>49</v>
      </c>
      <c r="G29" s="6" t="s">
        <v>200</v>
      </c>
      <c r="H29" s="7" t="s">
        <v>201</v>
      </c>
      <c r="J29" s="7">
        <v>1</v>
      </c>
      <c r="L29" s="8">
        <v>79</v>
      </c>
      <c r="M29" s="26">
        <v>761</v>
      </c>
      <c r="N29" s="22">
        <v>26776</v>
      </c>
      <c r="O29" s="11"/>
      <c r="U29" s="12" t="s">
        <v>202</v>
      </c>
      <c r="V29" s="8">
        <v>79</v>
      </c>
      <c r="W29" s="26">
        <v>761</v>
      </c>
      <c r="X29" s="22">
        <v>26776</v>
      </c>
      <c r="Y29" s="12" t="s">
        <v>202</v>
      </c>
      <c r="Z29" s="8">
        <v>79</v>
      </c>
      <c r="AA29" s="26">
        <v>761</v>
      </c>
      <c r="AB29" s="22">
        <v>26776</v>
      </c>
      <c r="AC29" s="7" t="s">
        <v>203</v>
      </c>
      <c r="AE29" s="13" t="s">
        <v>54</v>
      </c>
      <c r="AF29">
        <v>12</v>
      </c>
      <c r="AG29" s="13" t="s">
        <v>55</v>
      </c>
      <c r="AI29">
        <v>4.5</v>
      </c>
      <c r="AN29">
        <v>1490000</v>
      </c>
      <c r="AP29" t="s">
        <v>56</v>
      </c>
      <c r="AQ29">
        <v>79</v>
      </c>
      <c r="AR29" s="7" t="s">
        <v>112</v>
      </c>
      <c r="AY29" t="s">
        <v>58</v>
      </c>
    </row>
    <row r="30" spans="1:51" ht="27" customHeight="1">
      <c r="A30" s="4" t="s">
        <v>204</v>
      </c>
      <c r="B30" s="4" t="str">
        <f t="shared" si="0"/>
        <v>19T4-CNÔ2</v>
      </c>
      <c r="C30">
        <v>3183</v>
      </c>
      <c r="D30">
        <v>1</v>
      </c>
      <c r="E30" s="5" t="s">
        <v>49</v>
      </c>
      <c r="G30" s="6" t="s">
        <v>205</v>
      </c>
      <c r="H30" s="7" t="s">
        <v>206</v>
      </c>
      <c r="J30" s="7">
        <v>1</v>
      </c>
      <c r="L30" s="8">
        <v>79</v>
      </c>
      <c r="M30" s="9">
        <v>766</v>
      </c>
      <c r="N30" s="10">
        <v>27007</v>
      </c>
      <c r="O30" s="11"/>
      <c r="U30" s="12" t="s">
        <v>207</v>
      </c>
      <c r="V30" s="8">
        <v>79</v>
      </c>
      <c r="W30" s="9">
        <v>766</v>
      </c>
      <c r="X30" s="10">
        <v>27007</v>
      </c>
      <c r="Y30" s="12" t="s">
        <v>207</v>
      </c>
      <c r="Z30" s="8">
        <v>79</v>
      </c>
      <c r="AA30" s="9">
        <v>766</v>
      </c>
      <c r="AB30" s="10">
        <v>27007</v>
      </c>
      <c r="AC30" s="7" t="s">
        <v>208</v>
      </c>
      <c r="AE30" s="13" t="s">
        <v>54</v>
      </c>
      <c r="AF30">
        <v>12</v>
      </c>
      <c r="AG30" s="13" t="s">
        <v>55</v>
      </c>
      <c r="AI30">
        <v>4.5</v>
      </c>
      <c r="AN30">
        <v>1490000</v>
      </c>
      <c r="AP30" t="s">
        <v>56</v>
      </c>
      <c r="AQ30">
        <v>79</v>
      </c>
      <c r="AR30" s="7" t="s">
        <v>139</v>
      </c>
      <c r="AY30" t="s">
        <v>58</v>
      </c>
    </row>
    <row r="31" spans="1:51" ht="27" customHeight="1">
      <c r="A31" s="4" t="s">
        <v>209</v>
      </c>
      <c r="B31" s="4" t="str">
        <f t="shared" si="0"/>
        <v>19T4-CNÔ3</v>
      </c>
      <c r="C31">
        <v>3222</v>
      </c>
      <c r="D31">
        <v>1</v>
      </c>
      <c r="E31" s="5" t="s">
        <v>49</v>
      </c>
      <c r="G31" s="6" t="s">
        <v>210</v>
      </c>
      <c r="H31" s="7" t="s">
        <v>170</v>
      </c>
      <c r="J31" s="7">
        <v>1</v>
      </c>
      <c r="L31" s="8">
        <v>79</v>
      </c>
      <c r="M31" s="9">
        <v>764</v>
      </c>
      <c r="N31" s="10">
        <v>26893</v>
      </c>
      <c r="O31" s="11"/>
      <c r="U31" s="12" t="s">
        <v>211</v>
      </c>
      <c r="V31" s="8">
        <v>79</v>
      </c>
      <c r="W31" s="9">
        <v>764</v>
      </c>
      <c r="X31" s="10">
        <v>26893</v>
      </c>
      <c r="Y31" s="12" t="s">
        <v>211</v>
      </c>
      <c r="Z31" s="8">
        <v>79</v>
      </c>
      <c r="AA31" s="9">
        <v>764</v>
      </c>
      <c r="AB31" s="10">
        <v>26893</v>
      </c>
      <c r="AC31" s="7" t="s">
        <v>212</v>
      </c>
      <c r="AE31" s="13" t="s">
        <v>54</v>
      </c>
      <c r="AF31">
        <v>12</v>
      </c>
      <c r="AG31" s="13" t="s">
        <v>55</v>
      </c>
      <c r="AI31">
        <v>4.5</v>
      </c>
      <c r="AN31">
        <v>1490000</v>
      </c>
      <c r="AP31" t="s">
        <v>56</v>
      </c>
      <c r="AQ31">
        <v>79</v>
      </c>
      <c r="AR31" s="7" t="s">
        <v>145</v>
      </c>
      <c r="AY31" t="s">
        <v>58</v>
      </c>
    </row>
    <row r="32" spans="1:51" ht="27" customHeight="1">
      <c r="A32" s="4" t="s">
        <v>213</v>
      </c>
      <c r="B32" s="4" t="str">
        <f t="shared" si="0"/>
        <v>19T4-CNÔ3</v>
      </c>
      <c r="C32">
        <v>3226</v>
      </c>
      <c r="D32">
        <v>1</v>
      </c>
      <c r="E32" s="5" t="s">
        <v>49</v>
      </c>
      <c r="G32" s="6" t="s">
        <v>214</v>
      </c>
      <c r="H32" s="7" t="s">
        <v>185</v>
      </c>
      <c r="J32" s="7">
        <v>1</v>
      </c>
      <c r="L32" s="8">
        <v>79</v>
      </c>
      <c r="M32" s="9">
        <v>766</v>
      </c>
      <c r="N32" s="10">
        <v>26998</v>
      </c>
      <c r="O32" s="11"/>
      <c r="U32" s="12" t="s">
        <v>215</v>
      </c>
      <c r="V32" s="8">
        <v>79</v>
      </c>
      <c r="W32" s="9">
        <v>766</v>
      </c>
      <c r="X32" s="10">
        <v>26998</v>
      </c>
      <c r="Y32" s="12" t="s">
        <v>215</v>
      </c>
      <c r="Z32" s="8">
        <v>79</v>
      </c>
      <c r="AA32" s="9">
        <v>766</v>
      </c>
      <c r="AB32" s="10">
        <v>26998</v>
      </c>
      <c r="AC32" s="7" t="s">
        <v>216</v>
      </c>
      <c r="AE32" s="13" t="s">
        <v>54</v>
      </c>
      <c r="AF32">
        <v>12</v>
      </c>
      <c r="AG32" s="13" t="s">
        <v>55</v>
      </c>
      <c r="AI32">
        <v>4.5</v>
      </c>
      <c r="AN32">
        <v>1490000</v>
      </c>
      <c r="AP32" t="s">
        <v>56</v>
      </c>
      <c r="AQ32">
        <v>79</v>
      </c>
      <c r="AR32" s="7" t="s">
        <v>64</v>
      </c>
      <c r="AY32" t="s">
        <v>58</v>
      </c>
    </row>
    <row r="33" spans="1:51" ht="27" customHeight="1">
      <c r="A33" s="4" t="s">
        <v>217</v>
      </c>
      <c r="B33" s="4" t="str">
        <f t="shared" si="0"/>
        <v>19T4-CNÔ3</v>
      </c>
      <c r="C33">
        <v>3267</v>
      </c>
      <c r="D33">
        <v>1</v>
      </c>
      <c r="E33" s="5" t="s">
        <v>49</v>
      </c>
      <c r="G33" s="6" t="s">
        <v>218</v>
      </c>
      <c r="H33" s="7" t="s">
        <v>219</v>
      </c>
      <c r="J33" s="7">
        <v>1</v>
      </c>
      <c r="L33" s="8">
        <v>79</v>
      </c>
      <c r="M33" s="9">
        <v>768</v>
      </c>
      <c r="N33" s="10">
        <v>26983</v>
      </c>
      <c r="O33" s="11"/>
      <c r="U33" s="12" t="s">
        <v>220</v>
      </c>
      <c r="V33" s="8">
        <v>79</v>
      </c>
      <c r="W33" s="9">
        <v>768</v>
      </c>
      <c r="X33" s="10">
        <v>26983</v>
      </c>
      <c r="Y33" s="12" t="s">
        <v>220</v>
      </c>
      <c r="Z33" s="8">
        <v>79</v>
      </c>
      <c r="AA33" s="9">
        <v>768</v>
      </c>
      <c r="AB33" s="10">
        <v>26983</v>
      </c>
      <c r="AC33" s="7" t="s">
        <v>221</v>
      </c>
      <c r="AE33" s="13" t="s">
        <v>54</v>
      </c>
      <c r="AF33">
        <v>12</v>
      </c>
      <c r="AG33" s="13" t="s">
        <v>55</v>
      </c>
      <c r="AI33">
        <v>4.5</v>
      </c>
      <c r="AN33">
        <v>1490000</v>
      </c>
      <c r="AP33" t="s">
        <v>56</v>
      </c>
      <c r="AQ33">
        <v>79</v>
      </c>
      <c r="AR33" s="7" t="s">
        <v>151</v>
      </c>
      <c r="AY33" t="s">
        <v>58</v>
      </c>
    </row>
    <row r="34" spans="1:51" ht="27" customHeight="1">
      <c r="A34" s="4" t="s">
        <v>222</v>
      </c>
      <c r="B34" s="4" t="str">
        <f t="shared" si="0"/>
        <v>19T4-CNÔ3</v>
      </c>
      <c r="C34">
        <v>3269</v>
      </c>
      <c r="D34">
        <v>1</v>
      </c>
      <c r="E34" s="5" t="s">
        <v>49</v>
      </c>
      <c r="G34" s="6" t="s">
        <v>223</v>
      </c>
      <c r="H34" s="7" t="s">
        <v>224</v>
      </c>
      <c r="J34" s="7">
        <v>1</v>
      </c>
      <c r="L34" s="8">
        <v>79</v>
      </c>
      <c r="M34" s="9">
        <v>766</v>
      </c>
      <c r="N34" s="10">
        <v>26995</v>
      </c>
      <c r="O34" s="11"/>
      <c r="U34" s="12" t="s">
        <v>225</v>
      </c>
      <c r="V34" s="8">
        <v>79</v>
      </c>
      <c r="W34" s="9">
        <v>766</v>
      </c>
      <c r="X34" s="10">
        <v>26995</v>
      </c>
      <c r="Y34" s="12" t="s">
        <v>225</v>
      </c>
      <c r="Z34" s="8">
        <v>79</v>
      </c>
      <c r="AA34" s="9">
        <v>766</v>
      </c>
      <c r="AB34" s="10">
        <v>26995</v>
      </c>
      <c r="AC34" s="7" t="s">
        <v>226</v>
      </c>
      <c r="AE34" s="13" t="s">
        <v>54</v>
      </c>
      <c r="AF34">
        <v>12</v>
      </c>
      <c r="AG34" s="13" t="s">
        <v>55</v>
      </c>
      <c r="AI34">
        <v>4.5</v>
      </c>
      <c r="AN34">
        <v>1490000</v>
      </c>
      <c r="AP34" t="s">
        <v>56</v>
      </c>
      <c r="AQ34">
        <v>79</v>
      </c>
      <c r="AR34" s="20" t="s">
        <v>64</v>
      </c>
      <c r="AY34" t="s">
        <v>58</v>
      </c>
    </row>
    <row r="35" spans="1:51" ht="27" customHeight="1">
      <c r="A35" s="4" t="s">
        <v>227</v>
      </c>
      <c r="B35" s="4" t="str">
        <f t="shared" si="0"/>
        <v>19T4-CNÔ3</v>
      </c>
      <c r="C35">
        <v>3272</v>
      </c>
      <c r="D35">
        <v>1</v>
      </c>
      <c r="E35" s="5" t="s">
        <v>49</v>
      </c>
      <c r="G35" s="6" t="s">
        <v>228</v>
      </c>
      <c r="H35" s="7" t="s">
        <v>229</v>
      </c>
      <c r="J35" s="7">
        <v>1</v>
      </c>
      <c r="L35" s="8">
        <v>79</v>
      </c>
      <c r="M35" s="9">
        <v>772</v>
      </c>
      <c r="N35" s="10">
        <v>27220</v>
      </c>
      <c r="O35" s="11"/>
      <c r="U35" s="12" t="s">
        <v>230</v>
      </c>
      <c r="V35" s="8">
        <v>79</v>
      </c>
      <c r="W35" s="9">
        <v>772</v>
      </c>
      <c r="X35" s="10">
        <v>27220</v>
      </c>
      <c r="Y35" s="12" t="s">
        <v>230</v>
      </c>
      <c r="Z35" s="8">
        <v>79</v>
      </c>
      <c r="AA35" s="9">
        <v>772</v>
      </c>
      <c r="AB35" s="10">
        <v>27220</v>
      </c>
      <c r="AC35" s="7" t="s">
        <v>231</v>
      </c>
      <c r="AE35" s="13" t="s">
        <v>54</v>
      </c>
      <c r="AF35">
        <v>12</v>
      </c>
      <c r="AG35" s="13" t="s">
        <v>55</v>
      </c>
      <c r="AI35">
        <v>4.5</v>
      </c>
      <c r="AN35">
        <v>1490000</v>
      </c>
      <c r="AP35" t="s">
        <v>56</v>
      </c>
      <c r="AQ35">
        <v>79</v>
      </c>
      <c r="AR35" s="7" t="s">
        <v>85</v>
      </c>
      <c r="AY35" t="s">
        <v>58</v>
      </c>
    </row>
    <row r="36" spans="1:51" ht="27" customHeight="1">
      <c r="A36" s="4" t="s">
        <v>232</v>
      </c>
      <c r="B36" s="4" t="str">
        <f t="shared" si="0"/>
        <v>19T4-CNÔ5</v>
      </c>
      <c r="C36">
        <v>3371</v>
      </c>
      <c r="D36">
        <v>1</v>
      </c>
      <c r="E36" s="5" t="s">
        <v>49</v>
      </c>
      <c r="G36" s="6" t="s">
        <v>233</v>
      </c>
      <c r="H36" s="7" t="s">
        <v>234</v>
      </c>
      <c r="J36" s="7">
        <v>1</v>
      </c>
      <c r="L36" s="8">
        <v>79</v>
      </c>
      <c r="M36" s="9">
        <v>766</v>
      </c>
      <c r="N36" s="10">
        <v>27007</v>
      </c>
      <c r="O36" s="11"/>
      <c r="U36" s="12" t="s">
        <v>235</v>
      </c>
      <c r="V36" s="8">
        <v>79</v>
      </c>
      <c r="W36" s="9">
        <v>766</v>
      </c>
      <c r="X36" s="10">
        <v>27007</v>
      </c>
      <c r="Y36" s="12" t="s">
        <v>235</v>
      </c>
      <c r="Z36" s="8">
        <v>79</v>
      </c>
      <c r="AA36" s="9">
        <v>766</v>
      </c>
      <c r="AB36" s="10">
        <v>27007</v>
      </c>
      <c r="AC36" s="7" t="s">
        <v>236</v>
      </c>
      <c r="AE36" s="13" t="s">
        <v>54</v>
      </c>
      <c r="AF36">
        <v>12</v>
      </c>
      <c r="AG36" s="13" t="s">
        <v>55</v>
      </c>
      <c r="AI36">
        <v>4.5</v>
      </c>
      <c r="AN36">
        <v>1490000</v>
      </c>
      <c r="AP36" t="s">
        <v>56</v>
      </c>
      <c r="AQ36">
        <v>79</v>
      </c>
      <c r="AR36" s="7" t="s">
        <v>64</v>
      </c>
      <c r="AY36" t="s">
        <v>58</v>
      </c>
    </row>
    <row r="37" spans="1:51" ht="27" customHeight="1">
      <c r="A37" s="4" t="s">
        <v>237</v>
      </c>
      <c r="B37" s="4" t="str">
        <f t="shared" si="0"/>
        <v>19T4-CNÔ5</v>
      </c>
      <c r="C37">
        <v>3388</v>
      </c>
      <c r="D37">
        <v>1</v>
      </c>
      <c r="E37" s="5" t="s">
        <v>49</v>
      </c>
      <c r="G37" s="6" t="s">
        <v>238</v>
      </c>
      <c r="H37" s="7" t="s">
        <v>239</v>
      </c>
      <c r="J37" s="7">
        <v>1</v>
      </c>
      <c r="L37" s="8">
        <v>79</v>
      </c>
      <c r="M37" s="27">
        <v>776</v>
      </c>
      <c r="N37" s="10">
        <v>27433</v>
      </c>
      <c r="O37" s="11"/>
      <c r="U37" s="12" t="s">
        <v>240</v>
      </c>
      <c r="V37" s="8">
        <v>79</v>
      </c>
      <c r="W37" s="27">
        <v>776</v>
      </c>
      <c r="X37" s="10">
        <v>27433</v>
      </c>
      <c r="Y37" s="12" t="s">
        <v>240</v>
      </c>
      <c r="Z37" s="8">
        <v>79</v>
      </c>
      <c r="AA37" s="27">
        <v>776</v>
      </c>
      <c r="AB37" s="10">
        <v>27433</v>
      </c>
      <c r="AC37" s="7" t="s">
        <v>241</v>
      </c>
      <c r="AE37" s="13" t="s">
        <v>54</v>
      </c>
      <c r="AF37">
        <v>12</v>
      </c>
      <c r="AG37" s="13" t="s">
        <v>55</v>
      </c>
      <c r="AI37">
        <v>4.5</v>
      </c>
      <c r="AN37">
        <v>1490000</v>
      </c>
      <c r="AP37" t="s">
        <v>56</v>
      </c>
      <c r="AQ37">
        <v>79</v>
      </c>
      <c r="AR37" s="7" t="s">
        <v>242</v>
      </c>
      <c r="AY37" t="s">
        <v>58</v>
      </c>
    </row>
    <row r="38" spans="1:51" ht="27" customHeight="1">
      <c r="A38" s="4" t="s">
        <v>243</v>
      </c>
      <c r="B38" s="4" t="str">
        <f t="shared" si="0"/>
        <v>19T4-ĐCN2</v>
      </c>
      <c r="C38">
        <v>3438</v>
      </c>
      <c r="D38">
        <v>1</v>
      </c>
      <c r="E38" s="5" t="s">
        <v>49</v>
      </c>
      <c r="G38" s="6" t="s">
        <v>244</v>
      </c>
      <c r="H38" s="7" t="s">
        <v>245</v>
      </c>
      <c r="J38" s="7">
        <v>1</v>
      </c>
      <c r="L38" s="18">
        <v>74</v>
      </c>
      <c r="M38" s="27" t="s">
        <v>246</v>
      </c>
      <c r="N38" s="10">
        <v>25798</v>
      </c>
      <c r="O38" s="11"/>
      <c r="U38" s="12" t="s">
        <v>247</v>
      </c>
      <c r="V38" s="18">
        <v>74</v>
      </c>
      <c r="W38" s="27" t="s">
        <v>246</v>
      </c>
      <c r="X38" s="10">
        <v>25798</v>
      </c>
      <c r="Y38" s="12" t="s">
        <v>247</v>
      </c>
      <c r="Z38" s="18">
        <v>74</v>
      </c>
      <c r="AA38" s="27" t="s">
        <v>246</v>
      </c>
      <c r="AB38" s="10">
        <v>25798</v>
      </c>
      <c r="AC38" s="7" t="s">
        <v>248</v>
      </c>
      <c r="AE38" s="13" t="s">
        <v>54</v>
      </c>
      <c r="AF38">
        <v>12</v>
      </c>
      <c r="AG38" s="13" t="s">
        <v>55</v>
      </c>
      <c r="AI38">
        <v>4.5</v>
      </c>
      <c r="AN38">
        <v>1490000</v>
      </c>
      <c r="AP38" t="s">
        <v>56</v>
      </c>
      <c r="AQ38">
        <v>79</v>
      </c>
      <c r="AR38" s="7" t="s">
        <v>64</v>
      </c>
      <c r="AY38" t="s">
        <v>58</v>
      </c>
    </row>
    <row r="39" spans="1:51" ht="27" customHeight="1">
      <c r="A39" s="4" t="s">
        <v>249</v>
      </c>
      <c r="B39" s="4" t="str">
        <f t="shared" si="0"/>
        <v>19T4-ĐCN2</v>
      </c>
      <c r="C39">
        <v>3450</v>
      </c>
      <c r="D39">
        <v>1</v>
      </c>
      <c r="E39" s="5" t="s">
        <v>49</v>
      </c>
      <c r="G39" s="6" t="s">
        <v>250</v>
      </c>
      <c r="H39" s="7" t="s">
        <v>251</v>
      </c>
      <c r="J39" s="7">
        <v>1</v>
      </c>
      <c r="L39" s="18">
        <v>79</v>
      </c>
      <c r="M39" s="27">
        <v>761</v>
      </c>
      <c r="N39" s="10">
        <v>26791</v>
      </c>
      <c r="O39" s="11"/>
      <c r="U39" s="12" t="s">
        <v>252</v>
      </c>
      <c r="V39" s="18">
        <v>79</v>
      </c>
      <c r="W39" s="27">
        <v>761</v>
      </c>
      <c r="X39" s="10">
        <v>26791</v>
      </c>
      <c r="Y39" s="12" t="s">
        <v>252</v>
      </c>
      <c r="Z39" s="18">
        <v>79</v>
      </c>
      <c r="AA39" s="27">
        <v>761</v>
      </c>
      <c r="AB39" s="10">
        <v>26791</v>
      </c>
      <c r="AC39" s="7" t="s">
        <v>253</v>
      </c>
      <c r="AE39" s="13" t="s">
        <v>54</v>
      </c>
      <c r="AF39">
        <v>12</v>
      </c>
      <c r="AG39" s="13" t="s">
        <v>55</v>
      </c>
      <c r="AI39">
        <v>4.5</v>
      </c>
      <c r="AN39">
        <v>1490000</v>
      </c>
      <c r="AP39" t="s">
        <v>56</v>
      </c>
      <c r="AQ39">
        <v>79</v>
      </c>
      <c r="AR39" s="20" t="s">
        <v>64</v>
      </c>
      <c r="AY39" t="s">
        <v>58</v>
      </c>
    </row>
    <row r="40" spans="1:51" ht="27" customHeight="1">
      <c r="A40" s="4" t="s">
        <v>254</v>
      </c>
      <c r="B40" s="4" t="str">
        <f t="shared" si="0"/>
        <v>19T4-ĐCN2</v>
      </c>
      <c r="C40">
        <v>3456</v>
      </c>
      <c r="D40">
        <v>1</v>
      </c>
      <c r="E40" s="5" t="s">
        <v>49</v>
      </c>
      <c r="G40" s="6" t="s">
        <v>255</v>
      </c>
      <c r="H40" s="7" t="s">
        <v>256</v>
      </c>
      <c r="J40" s="7">
        <v>1</v>
      </c>
      <c r="L40" s="8">
        <v>79</v>
      </c>
      <c r="M40" s="9">
        <v>764</v>
      </c>
      <c r="N40" s="10">
        <v>26890</v>
      </c>
      <c r="O40" s="11"/>
      <c r="U40" s="12" t="s">
        <v>257</v>
      </c>
      <c r="V40" s="8">
        <v>79</v>
      </c>
      <c r="W40" s="9">
        <v>764</v>
      </c>
      <c r="X40" s="10">
        <v>26890</v>
      </c>
      <c r="Y40" s="12" t="s">
        <v>257</v>
      </c>
      <c r="Z40" s="8">
        <v>79</v>
      </c>
      <c r="AA40" s="9">
        <v>764</v>
      </c>
      <c r="AB40" s="10">
        <v>26890</v>
      </c>
      <c r="AC40" s="7" t="s">
        <v>258</v>
      </c>
      <c r="AE40" s="13" t="s">
        <v>54</v>
      </c>
      <c r="AF40">
        <v>12</v>
      </c>
      <c r="AG40" s="13" t="s">
        <v>55</v>
      </c>
      <c r="AI40">
        <v>4.5</v>
      </c>
      <c r="AN40">
        <v>1490000</v>
      </c>
      <c r="AP40" t="s">
        <v>56</v>
      </c>
      <c r="AQ40">
        <v>79</v>
      </c>
      <c r="AR40" s="7" t="s">
        <v>259</v>
      </c>
      <c r="AY40" t="s">
        <v>58</v>
      </c>
    </row>
    <row r="41" spans="1:51" ht="27" customHeight="1">
      <c r="A41" s="4" t="s">
        <v>260</v>
      </c>
      <c r="B41" s="4" t="str">
        <f t="shared" si="0"/>
        <v>19T4-ĐĐT1</v>
      </c>
      <c r="C41">
        <v>3495</v>
      </c>
      <c r="D41">
        <v>1</v>
      </c>
      <c r="E41" s="5" t="s">
        <v>49</v>
      </c>
      <c r="G41" s="6" t="s">
        <v>261</v>
      </c>
      <c r="H41" s="7" t="s">
        <v>262</v>
      </c>
      <c r="J41" s="7">
        <v>1</v>
      </c>
      <c r="L41" s="8">
        <v>70</v>
      </c>
      <c r="M41" s="31">
        <v>694</v>
      </c>
      <c r="N41" s="16">
        <v>25327</v>
      </c>
      <c r="O41" s="11"/>
      <c r="U41" s="12" t="s">
        <v>263</v>
      </c>
      <c r="V41" s="8">
        <v>70</v>
      </c>
      <c r="W41" s="31">
        <v>694</v>
      </c>
      <c r="X41" s="16">
        <v>25327</v>
      </c>
      <c r="Y41" s="12" t="s">
        <v>263</v>
      </c>
      <c r="Z41" s="8">
        <v>70</v>
      </c>
      <c r="AA41" s="31">
        <v>694</v>
      </c>
      <c r="AB41" s="16">
        <v>25327</v>
      </c>
      <c r="AC41" s="7" t="s">
        <v>264</v>
      </c>
      <c r="AE41" s="13" t="s">
        <v>54</v>
      </c>
      <c r="AF41">
        <v>12</v>
      </c>
      <c r="AG41" s="13" t="s">
        <v>55</v>
      </c>
      <c r="AI41">
        <v>4.5</v>
      </c>
      <c r="AN41">
        <v>1490000</v>
      </c>
      <c r="AP41" t="s">
        <v>56</v>
      </c>
      <c r="AQ41">
        <v>79</v>
      </c>
      <c r="AR41" s="20" t="s">
        <v>64</v>
      </c>
      <c r="AY41" t="s">
        <v>58</v>
      </c>
    </row>
    <row r="42" spans="1:51" ht="27" customHeight="1">
      <c r="A42" s="4" t="s">
        <v>265</v>
      </c>
      <c r="B42" s="4" t="str">
        <f t="shared" si="0"/>
        <v>19T4-ĐĐT2</v>
      </c>
      <c r="C42">
        <v>3528</v>
      </c>
      <c r="D42">
        <v>1</v>
      </c>
      <c r="E42" s="5" t="s">
        <v>49</v>
      </c>
      <c r="G42" s="6" t="s">
        <v>266</v>
      </c>
      <c r="H42" s="7" t="s">
        <v>267</v>
      </c>
      <c r="J42" s="7">
        <v>1</v>
      </c>
      <c r="L42" s="8">
        <v>79</v>
      </c>
      <c r="M42" s="9">
        <v>783</v>
      </c>
      <c r="N42" s="10">
        <v>27553</v>
      </c>
      <c r="O42" s="11"/>
      <c r="U42" s="12" t="s">
        <v>268</v>
      </c>
      <c r="V42" s="8">
        <v>79</v>
      </c>
      <c r="W42" s="9">
        <v>783</v>
      </c>
      <c r="X42" s="10">
        <v>27553</v>
      </c>
      <c r="Y42" s="12" t="s">
        <v>268</v>
      </c>
      <c r="Z42" s="8">
        <v>79</v>
      </c>
      <c r="AA42" s="9">
        <v>783</v>
      </c>
      <c r="AB42" s="10">
        <v>27553</v>
      </c>
      <c r="AC42" s="7" t="s">
        <v>269</v>
      </c>
      <c r="AE42" s="13" t="s">
        <v>54</v>
      </c>
      <c r="AF42">
        <v>12</v>
      </c>
      <c r="AG42" s="13" t="s">
        <v>55</v>
      </c>
      <c r="AI42">
        <v>4.5</v>
      </c>
      <c r="AN42">
        <v>1490000</v>
      </c>
      <c r="AP42" t="s">
        <v>56</v>
      </c>
      <c r="AQ42">
        <v>79</v>
      </c>
      <c r="AR42" s="7" t="s">
        <v>106</v>
      </c>
      <c r="AY42" t="s">
        <v>58</v>
      </c>
    </row>
    <row r="43" spans="1:51" ht="27" customHeight="1">
      <c r="A43" s="4" t="s">
        <v>270</v>
      </c>
      <c r="B43" s="4" t="str">
        <f t="shared" si="0"/>
        <v>19T4-ĐĐT2</v>
      </c>
      <c r="C43">
        <v>3533</v>
      </c>
      <c r="D43">
        <v>1</v>
      </c>
      <c r="E43" s="5" t="s">
        <v>49</v>
      </c>
      <c r="G43" s="6" t="s">
        <v>271</v>
      </c>
      <c r="H43" s="7" t="s">
        <v>272</v>
      </c>
      <c r="J43" s="7">
        <v>1</v>
      </c>
      <c r="L43" s="21">
        <v>79</v>
      </c>
      <c r="M43" s="9">
        <v>767</v>
      </c>
      <c r="N43" s="10">
        <v>27028</v>
      </c>
      <c r="O43" s="11"/>
      <c r="U43" s="12" t="s">
        <v>273</v>
      </c>
      <c r="V43" s="21">
        <v>79</v>
      </c>
      <c r="W43" s="9">
        <v>767</v>
      </c>
      <c r="X43" s="10">
        <v>27028</v>
      </c>
      <c r="Y43" s="12" t="s">
        <v>273</v>
      </c>
      <c r="Z43" s="21">
        <v>79</v>
      </c>
      <c r="AA43" s="9">
        <v>767</v>
      </c>
      <c r="AB43" s="10">
        <v>27028</v>
      </c>
      <c r="AC43" s="7" t="s">
        <v>274</v>
      </c>
      <c r="AE43" s="13" t="s">
        <v>54</v>
      </c>
      <c r="AF43">
        <v>12</v>
      </c>
      <c r="AG43" s="13" t="s">
        <v>55</v>
      </c>
      <c r="AI43">
        <v>4.5</v>
      </c>
      <c r="AN43">
        <v>1490000</v>
      </c>
      <c r="AP43" t="s">
        <v>56</v>
      </c>
      <c r="AQ43">
        <v>79</v>
      </c>
      <c r="AR43" s="7" t="s">
        <v>151</v>
      </c>
      <c r="AY43" t="s">
        <v>58</v>
      </c>
    </row>
    <row r="44" spans="1:51" ht="27" customHeight="1">
      <c r="A44" s="4" t="s">
        <v>275</v>
      </c>
      <c r="B44" s="4" t="str">
        <f t="shared" si="0"/>
        <v>19T4-ĐĐT2</v>
      </c>
      <c r="C44">
        <v>3540</v>
      </c>
      <c r="D44">
        <v>1</v>
      </c>
      <c r="E44" s="5" t="s">
        <v>49</v>
      </c>
      <c r="G44" s="6" t="s">
        <v>276</v>
      </c>
      <c r="H44" s="7" t="s">
        <v>277</v>
      </c>
      <c r="J44" s="7">
        <v>1</v>
      </c>
      <c r="L44" s="8">
        <v>79</v>
      </c>
      <c r="M44" s="9">
        <v>766</v>
      </c>
      <c r="N44" s="10">
        <v>26983</v>
      </c>
      <c r="O44" s="11"/>
      <c r="U44" s="12" t="s">
        <v>278</v>
      </c>
      <c r="V44" s="8">
        <v>79</v>
      </c>
      <c r="W44" s="9">
        <v>766</v>
      </c>
      <c r="X44" s="10">
        <v>26983</v>
      </c>
      <c r="Y44" s="12" t="s">
        <v>278</v>
      </c>
      <c r="Z44" s="8">
        <v>79</v>
      </c>
      <c r="AA44" s="9">
        <v>766</v>
      </c>
      <c r="AB44" s="10">
        <v>26983</v>
      </c>
      <c r="AC44" s="7" t="s">
        <v>279</v>
      </c>
      <c r="AE44" s="13" t="s">
        <v>54</v>
      </c>
      <c r="AF44">
        <v>12</v>
      </c>
      <c r="AG44" s="13" t="s">
        <v>55</v>
      </c>
      <c r="AI44">
        <v>4.5</v>
      </c>
      <c r="AN44">
        <v>1490000</v>
      </c>
      <c r="AP44" t="s">
        <v>56</v>
      </c>
      <c r="AQ44">
        <v>79</v>
      </c>
      <c r="AR44" s="7" t="s">
        <v>139</v>
      </c>
      <c r="AY44" t="s">
        <v>58</v>
      </c>
    </row>
    <row r="45" spans="1:51" ht="27" customHeight="1">
      <c r="A45" s="4" t="s">
        <v>280</v>
      </c>
      <c r="B45" s="4" t="str">
        <f t="shared" si="0"/>
        <v>19T4-KML1</v>
      </c>
      <c r="C45">
        <v>3544</v>
      </c>
      <c r="D45">
        <v>1</v>
      </c>
      <c r="E45" s="5" t="s">
        <v>49</v>
      </c>
      <c r="G45" s="6" t="s">
        <v>281</v>
      </c>
      <c r="H45" s="7" t="s">
        <v>282</v>
      </c>
      <c r="J45" s="7">
        <v>1</v>
      </c>
      <c r="L45" s="32">
        <v>96</v>
      </c>
      <c r="M45" s="28">
        <v>968</v>
      </c>
      <c r="N45" s="33">
        <v>32095</v>
      </c>
      <c r="O45" s="11"/>
      <c r="U45" s="12" t="s">
        <v>283</v>
      </c>
      <c r="V45" s="32">
        <v>96</v>
      </c>
      <c r="W45" s="28">
        <v>968</v>
      </c>
      <c r="X45" s="33">
        <v>32095</v>
      </c>
      <c r="Y45" s="12" t="s">
        <v>283</v>
      </c>
      <c r="Z45" s="32">
        <v>96</v>
      </c>
      <c r="AA45" s="28">
        <v>968</v>
      </c>
      <c r="AB45" s="33">
        <v>32095</v>
      </c>
      <c r="AC45" s="7" t="s">
        <v>284</v>
      </c>
      <c r="AE45" s="13" t="s">
        <v>54</v>
      </c>
      <c r="AF45">
        <v>12</v>
      </c>
      <c r="AG45" s="13" t="s">
        <v>55</v>
      </c>
      <c r="AI45">
        <v>4.5</v>
      </c>
      <c r="AN45">
        <v>1490000</v>
      </c>
      <c r="AP45" t="s">
        <v>56</v>
      </c>
      <c r="AQ45">
        <v>79</v>
      </c>
      <c r="AR45" s="7" t="s">
        <v>139</v>
      </c>
      <c r="AY45" t="s">
        <v>58</v>
      </c>
    </row>
    <row r="46" spans="1:51" ht="27" customHeight="1">
      <c r="A46" s="4" t="s">
        <v>285</v>
      </c>
      <c r="B46" s="4" t="str">
        <f t="shared" si="0"/>
        <v>19T4-KML1</v>
      </c>
      <c r="C46">
        <v>3557</v>
      </c>
      <c r="D46">
        <v>1</v>
      </c>
      <c r="E46" s="5" t="s">
        <v>49</v>
      </c>
      <c r="G46" s="6" t="s">
        <v>286</v>
      </c>
      <c r="H46" s="7" t="s">
        <v>287</v>
      </c>
      <c r="J46" s="7">
        <v>1</v>
      </c>
      <c r="L46" s="18">
        <v>49</v>
      </c>
      <c r="M46" s="34">
        <v>509</v>
      </c>
      <c r="N46" s="16">
        <v>20662</v>
      </c>
      <c r="O46" s="11"/>
      <c r="U46" s="12" t="s">
        <v>288</v>
      </c>
      <c r="V46" s="18">
        <v>49</v>
      </c>
      <c r="W46" s="34">
        <v>509</v>
      </c>
      <c r="X46" s="16">
        <v>20662</v>
      </c>
      <c r="Y46" s="12" t="s">
        <v>288</v>
      </c>
      <c r="Z46" s="18">
        <v>49</v>
      </c>
      <c r="AA46" s="34">
        <v>509</v>
      </c>
      <c r="AB46" s="16">
        <v>20662</v>
      </c>
      <c r="AC46" s="7" t="s">
        <v>289</v>
      </c>
      <c r="AE46" s="13" t="s">
        <v>54</v>
      </c>
      <c r="AF46">
        <v>12</v>
      </c>
      <c r="AG46" s="13" t="s">
        <v>55</v>
      </c>
      <c r="AI46">
        <v>4.5</v>
      </c>
      <c r="AN46">
        <v>1490000</v>
      </c>
      <c r="AP46" t="s">
        <v>56</v>
      </c>
      <c r="AQ46">
        <v>79</v>
      </c>
      <c r="AR46" s="20" t="s">
        <v>64</v>
      </c>
      <c r="AY46" t="s">
        <v>58</v>
      </c>
    </row>
    <row r="47" spans="1:51" ht="27" customHeight="1">
      <c r="A47" s="4" t="s">
        <v>290</v>
      </c>
      <c r="B47" s="4" t="str">
        <f t="shared" si="0"/>
        <v>19T4-KML1</v>
      </c>
      <c r="C47">
        <v>3565</v>
      </c>
      <c r="D47">
        <v>1</v>
      </c>
      <c r="E47" s="5" t="s">
        <v>49</v>
      </c>
      <c r="G47" s="6" t="s">
        <v>291</v>
      </c>
      <c r="H47" s="7" t="s">
        <v>292</v>
      </c>
      <c r="J47" s="7">
        <v>1</v>
      </c>
      <c r="L47" s="8">
        <v>92</v>
      </c>
      <c r="M47" s="34">
        <v>917</v>
      </c>
      <c r="N47" s="16">
        <v>31165</v>
      </c>
      <c r="O47" s="11"/>
      <c r="U47" s="12" t="s">
        <v>293</v>
      </c>
      <c r="V47" s="8">
        <v>92</v>
      </c>
      <c r="W47" s="34">
        <v>917</v>
      </c>
      <c r="X47" s="16">
        <v>31165</v>
      </c>
      <c r="Y47" s="12" t="s">
        <v>293</v>
      </c>
      <c r="Z47" s="8">
        <v>92</v>
      </c>
      <c r="AA47" s="34">
        <v>917</v>
      </c>
      <c r="AB47" s="16">
        <v>31165</v>
      </c>
      <c r="AC47" s="7" t="s">
        <v>294</v>
      </c>
      <c r="AE47" s="13" t="s">
        <v>54</v>
      </c>
      <c r="AF47">
        <v>12</v>
      </c>
      <c r="AG47" s="13" t="s">
        <v>55</v>
      </c>
      <c r="AI47">
        <v>4.5</v>
      </c>
      <c r="AN47">
        <v>1490000</v>
      </c>
      <c r="AP47" t="s">
        <v>56</v>
      </c>
      <c r="AQ47">
        <v>79</v>
      </c>
      <c r="AR47" s="7" t="s">
        <v>151</v>
      </c>
      <c r="AY47" t="s">
        <v>58</v>
      </c>
    </row>
    <row r="48" spans="1:51" ht="27" customHeight="1">
      <c r="A48" s="4" t="s">
        <v>295</v>
      </c>
      <c r="B48" s="4" t="str">
        <f t="shared" si="0"/>
        <v>19T4-KML1</v>
      </c>
      <c r="C48">
        <v>3599</v>
      </c>
      <c r="D48">
        <v>1</v>
      </c>
      <c r="E48" s="5" t="s">
        <v>49</v>
      </c>
      <c r="G48" s="6" t="s">
        <v>296</v>
      </c>
      <c r="H48" s="7" t="s">
        <v>297</v>
      </c>
      <c r="J48" s="7">
        <v>1</v>
      </c>
      <c r="L48" s="8">
        <v>79</v>
      </c>
      <c r="M48" s="9">
        <v>766</v>
      </c>
      <c r="N48" s="10">
        <v>26974</v>
      </c>
      <c r="O48" s="11"/>
      <c r="U48" s="12" t="s">
        <v>298</v>
      </c>
      <c r="V48" s="8">
        <v>79</v>
      </c>
      <c r="W48" s="9">
        <v>766</v>
      </c>
      <c r="X48" s="10">
        <v>26974</v>
      </c>
      <c r="Y48" s="12" t="s">
        <v>298</v>
      </c>
      <c r="Z48" s="8">
        <v>79</v>
      </c>
      <c r="AA48" s="9">
        <v>766</v>
      </c>
      <c r="AB48" s="10">
        <v>26974</v>
      </c>
      <c r="AC48" s="7" t="s">
        <v>299</v>
      </c>
      <c r="AE48" s="13" t="s">
        <v>54</v>
      </c>
      <c r="AF48">
        <v>12</v>
      </c>
      <c r="AG48" s="13" t="s">
        <v>55</v>
      </c>
      <c r="AI48">
        <v>4.5</v>
      </c>
      <c r="AN48">
        <v>1490000</v>
      </c>
      <c r="AP48" t="s">
        <v>56</v>
      </c>
      <c r="AQ48">
        <v>79</v>
      </c>
      <c r="AR48" s="7" t="s">
        <v>139</v>
      </c>
      <c r="AY48" t="s">
        <v>58</v>
      </c>
    </row>
    <row r="49" spans="1:51" ht="27" customHeight="1">
      <c r="A49" s="4" t="s">
        <v>300</v>
      </c>
      <c r="B49" s="4" t="str">
        <f t="shared" si="0"/>
        <v>19T4-KTD1</v>
      </c>
      <c r="C49">
        <v>3601</v>
      </c>
      <c r="D49">
        <v>1</v>
      </c>
      <c r="E49" s="5" t="s">
        <v>49</v>
      </c>
      <c r="G49" s="6" t="s">
        <v>301</v>
      </c>
      <c r="H49" s="7" t="s">
        <v>302</v>
      </c>
      <c r="J49" s="7">
        <v>0</v>
      </c>
      <c r="L49" s="8">
        <v>79</v>
      </c>
      <c r="M49" s="9">
        <v>767</v>
      </c>
      <c r="N49" s="10">
        <v>27022</v>
      </c>
      <c r="O49" s="11"/>
      <c r="U49" s="12" t="s">
        <v>303</v>
      </c>
      <c r="V49" s="8">
        <v>79</v>
      </c>
      <c r="W49" s="9">
        <v>767</v>
      </c>
      <c r="X49" s="10">
        <v>27022</v>
      </c>
      <c r="Y49" s="12" t="s">
        <v>303</v>
      </c>
      <c r="Z49" s="8">
        <v>79</v>
      </c>
      <c r="AA49" s="9">
        <v>767</v>
      </c>
      <c r="AB49" s="10">
        <v>27022</v>
      </c>
      <c r="AC49" s="7" t="s">
        <v>304</v>
      </c>
      <c r="AE49" s="13" t="s">
        <v>54</v>
      </c>
      <c r="AF49">
        <v>12</v>
      </c>
      <c r="AG49" s="13" t="s">
        <v>55</v>
      </c>
      <c r="AI49">
        <v>4.5</v>
      </c>
      <c r="AN49">
        <v>1490000</v>
      </c>
      <c r="AP49" t="s">
        <v>56</v>
      </c>
      <c r="AQ49">
        <v>79</v>
      </c>
      <c r="AR49" s="7" t="s">
        <v>151</v>
      </c>
      <c r="AY49" t="s">
        <v>58</v>
      </c>
    </row>
    <row r="50" spans="1:51" ht="27" customHeight="1">
      <c r="A50" s="4" t="s">
        <v>305</v>
      </c>
      <c r="B50" s="4" t="str">
        <f t="shared" si="0"/>
        <v>19T4-KTD2</v>
      </c>
      <c r="C50">
        <v>3662</v>
      </c>
      <c r="D50">
        <v>1</v>
      </c>
      <c r="E50" s="5" t="s">
        <v>49</v>
      </c>
      <c r="G50" s="6" t="s">
        <v>306</v>
      </c>
      <c r="H50" s="7" t="s">
        <v>307</v>
      </c>
      <c r="J50" s="7">
        <v>1</v>
      </c>
      <c r="L50" s="8">
        <v>1</v>
      </c>
      <c r="M50" s="35">
        <v>250</v>
      </c>
      <c r="N50" s="36">
        <v>8998</v>
      </c>
      <c r="O50" s="11"/>
      <c r="U50" s="12" t="s">
        <v>308</v>
      </c>
      <c r="V50" s="8">
        <v>1</v>
      </c>
      <c r="W50" s="35">
        <v>250</v>
      </c>
      <c r="X50" s="36">
        <v>8998</v>
      </c>
      <c r="Y50" s="12" t="s">
        <v>308</v>
      </c>
      <c r="Z50" s="8">
        <v>1</v>
      </c>
      <c r="AA50" s="35">
        <v>250</v>
      </c>
      <c r="AB50" s="36">
        <v>8998</v>
      </c>
      <c r="AC50" s="7" t="s">
        <v>309</v>
      </c>
      <c r="AE50" s="13" t="s">
        <v>54</v>
      </c>
      <c r="AF50">
        <v>12</v>
      </c>
      <c r="AG50" s="13" t="s">
        <v>55</v>
      </c>
      <c r="AI50">
        <v>4.5</v>
      </c>
      <c r="AN50">
        <v>1490000</v>
      </c>
      <c r="AP50" t="s">
        <v>56</v>
      </c>
      <c r="AQ50">
        <v>79</v>
      </c>
      <c r="AR50" s="20" t="s">
        <v>64</v>
      </c>
      <c r="AY50" t="s">
        <v>58</v>
      </c>
    </row>
    <row r="51" spans="1:51" ht="27" customHeight="1">
      <c r="A51" s="4" t="s">
        <v>310</v>
      </c>
      <c r="B51" s="4" t="str">
        <f t="shared" si="0"/>
        <v>19T4-KTD2</v>
      </c>
      <c r="C51">
        <v>3694</v>
      </c>
      <c r="D51">
        <v>1</v>
      </c>
      <c r="E51" s="5" t="s">
        <v>49</v>
      </c>
      <c r="G51" s="6" t="s">
        <v>311</v>
      </c>
      <c r="H51" s="7" t="s">
        <v>312</v>
      </c>
      <c r="J51" s="7">
        <v>1</v>
      </c>
      <c r="L51" s="21">
        <v>79</v>
      </c>
      <c r="M51" s="9">
        <v>766</v>
      </c>
      <c r="N51" s="10">
        <v>26971</v>
      </c>
      <c r="O51" s="11"/>
      <c r="U51" s="12" t="s">
        <v>313</v>
      </c>
      <c r="V51" s="21">
        <v>79</v>
      </c>
      <c r="W51" s="9">
        <v>766</v>
      </c>
      <c r="X51" s="10">
        <v>26971</v>
      </c>
      <c r="Y51" s="12" t="s">
        <v>313</v>
      </c>
      <c r="Z51" s="21">
        <v>79</v>
      </c>
      <c r="AA51" s="9">
        <v>766</v>
      </c>
      <c r="AB51" s="10">
        <v>26971</v>
      </c>
      <c r="AC51" s="7" t="s">
        <v>314</v>
      </c>
      <c r="AE51" s="13" t="s">
        <v>54</v>
      </c>
      <c r="AF51">
        <v>12</v>
      </c>
      <c r="AG51" s="13" t="s">
        <v>55</v>
      </c>
      <c r="AI51">
        <v>4.5</v>
      </c>
      <c r="AN51">
        <v>1490000</v>
      </c>
      <c r="AP51" t="s">
        <v>56</v>
      </c>
      <c r="AQ51">
        <v>79</v>
      </c>
      <c r="AR51" s="7" t="s">
        <v>64</v>
      </c>
      <c r="AY51" t="s">
        <v>58</v>
      </c>
    </row>
    <row r="52" spans="1:51" ht="27" customHeight="1">
      <c r="A52" s="4" t="s">
        <v>315</v>
      </c>
      <c r="B52" s="4" t="str">
        <f t="shared" si="0"/>
        <v>19T4-KXD1</v>
      </c>
      <c r="C52">
        <v>3736</v>
      </c>
      <c r="D52">
        <v>1</v>
      </c>
      <c r="E52" s="5" t="s">
        <v>49</v>
      </c>
      <c r="G52" s="6" t="s">
        <v>316</v>
      </c>
      <c r="H52" s="7" t="s">
        <v>206</v>
      </c>
      <c r="J52" s="7">
        <v>1</v>
      </c>
      <c r="L52" s="23">
        <v>68</v>
      </c>
      <c r="M52" s="27">
        <v>676</v>
      </c>
      <c r="N52" s="16">
        <v>24880</v>
      </c>
      <c r="O52" s="11"/>
      <c r="U52" s="12" t="s">
        <v>317</v>
      </c>
      <c r="V52" s="23">
        <v>68</v>
      </c>
      <c r="W52" s="27">
        <v>676</v>
      </c>
      <c r="X52" s="16">
        <v>24880</v>
      </c>
      <c r="Y52" s="12" t="s">
        <v>317</v>
      </c>
      <c r="Z52" s="23">
        <v>68</v>
      </c>
      <c r="AA52" s="27">
        <v>676</v>
      </c>
      <c r="AB52" s="16">
        <v>24880</v>
      </c>
      <c r="AC52" s="7" t="s">
        <v>318</v>
      </c>
      <c r="AE52" s="13" t="s">
        <v>54</v>
      </c>
      <c r="AF52">
        <v>12</v>
      </c>
      <c r="AG52" s="13" t="s">
        <v>55</v>
      </c>
      <c r="AI52">
        <v>4.5</v>
      </c>
      <c r="AN52">
        <v>1490000</v>
      </c>
      <c r="AP52" t="s">
        <v>56</v>
      </c>
      <c r="AQ52">
        <v>79</v>
      </c>
      <c r="AR52" s="7" t="s">
        <v>64</v>
      </c>
      <c r="AY52" t="s">
        <v>58</v>
      </c>
    </row>
    <row r="53" spans="1:51" ht="27" customHeight="1">
      <c r="A53" s="4" t="s">
        <v>319</v>
      </c>
      <c r="B53" s="4" t="str">
        <f t="shared" si="0"/>
        <v>19T4-LĐL1</v>
      </c>
      <c r="C53">
        <v>3743</v>
      </c>
      <c r="D53">
        <v>1</v>
      </c>
      <c r="E53" s="5" t="s">
        <v>49</v>
      </c>
      <c r="G53" s="6" t="s">
        <v>320</v>
      </c>
      <c r="H53" s="7" t="s">
        <v>321</v>
      </c>
      <c r="J53" s="7">
        <v>1</v>
      </c>
      <c r="L53" s="21">
        <v>79</v>
      </c>
      <c r="M53" s="9">
        <v>766</v>
      </c>
      <c r="N53" s="10">
        <v>27007</v>
      </c>
      <c r="O53" s="11"/>
      <c r="U53" s="12" t="s">
        <v>322</v>
      </c>
      <c r="V53" s="21">
        <v>79</v>
      </c>
      <c r="W53" s="9">
        <v>766</v>
      </c>
      <c r="X53" s="10">
        <v>27007</v>
      </c>
      <c r="Y53" s="12" t="s">
        <v>322</v>
      </c>
      <c r="Z53" s="21">
        <v>79</v>
      </c>
      <c r="AA53" s="9">
        <v>766</v>
      </c>
      <c r="AB53" s="10">
        <v>27007</v>
      </c>
      <c r="AC53" s="7" t="s">
        <v>323</v>
      </c>
      <c r="AE53" s="13" t="s">
        <v>54</v>
      </c>
      <c r="AF53">
        <v>12</v>
      </c>
      <c r="AG53" s="13" t="s">
        <v>55</v>
      </c>
      <c r="AI53">
        <v>4.5</v>
      </c>
      <c r="AN53">
        <v>1490000</v>
      </c>
      <c r="AP53" t="s">
        <v>56</v>
      </c>
      <c r="AQ53">
        <v>79</v>
      </c>
      <c r="AR53" s="7" t="s">
        <v>139</v>
      </c>
      <c r="AY53" t="s">
        <v>58</v>
      </c>
    </row>
    <row r="54" spans="1:51" ht="27" customHeight="1">
      <c r="A54" s="4" t="s">
        <v>324</v>
      </c>
      <c r="B54" s="4" t="str">
        <f t="shared" si="0"/>
        <v>19T4-LĐL1</v>
      </c>
      <c r="C54">
        <v>3762</v>
      </c>
      <c r="D54">
        <v>1</v>
      </c>
      <c r="E54" s="5" t="s">
        <v>49</v>
      </c>
      <c r="G54" s="6" t="s">
        <v>325</v>
      </c>
      <c r="H54" s="7" t="s">
        <v>326</v>
      </c>
      <c r="J54" s="7">
        <v>1</v>
      </c>
      <c r="L54" s="21">
        <v>79</v>
      </c>
      <c r="M54" s="9">
        <v>764</v>
      </c>
      <c r="N54" s="10">
        <v>26899</v>
      </c>
      <c r="O54" s="11"/>
      <c r="U54" s="12" t="s">
        <v>327</v>
      </c>
      <c r="V54" s="21">
        <v>79</v>
      </c>
      <c r="W54" s="9">
        <v>764</v>
      </c>
      <c r="X54" s="10">
        <v>26899</v>
      </c>
      <c r="Y54" s="12" t="s">
        <v>327</v>
      </c>
      <c r="Z54" s="21">
        <v>79</v>
      </c>
      <c r="AA54" s="9">
        <v>764</v>
      </c>
      <c r="AB54" s="10">
        <v>26899</v>
      </c>
      <c r="AC54" s="7" t="s">
        <v>328</v>
      </c>
      <c r="AE54" s="13" t="s">
        <v>54</v>
      </c>
      <c r="AF54">
        <v>12</v>
      </c>
      <c r="AG54" s="13" t="s">
        <v>55</v>
      </c>
      <c r="AI54">
        <v>4.5</v>
      </c>
      <c r="AN54">
        <v>1490000</v>
      </c>
      <c r="AP54" t="s">
        <v>56</v>
      </c>
      <c r="AQ54">
        <v>79</v>
      </c>
      <c r="AR54" s="7" t="s">
        <v>259</v>
      </c>
      <c r="AY54" t="s">
        <v>58</v>
      </c>
    </row>
    <row r="55" spans="1:51" ht="27" customHeight="1">
      <c r="A55" s="4" t="s">
        <v>329</v>
      </c>
      <c r="B55" s="4" t="str">
        <f t="shared" si="0"/>
        <v>19T4-LĐL1</v>
      </c>
      <c r="C55">
        <v>3774</v>
      </c>
      <c r="D55">
        <v>1</v>
      </c>
      <c r="E55" s="5" t="s">
        <v>49</v>
      </c>
      <c r="G55" s="6" t="s">
        <v>330</v>
      </c>
      <c r="H55" s="7" t="s">
        <v>331</v>
      </c>
      <c r="J55" s="7">
        <v>1</v>
      </c>
      <c r="L55" s="21">
        <v>79</v>
      </c>
      <c r="M55" s="9">
        <v>767</v>
      </c>
      <c r="N55" s="10">
        <v>27016</v>
      </c>
      <c r="O55" s="11"/>
      <c r="U55" s="12" t="s">
        <v>332</v>
      </c>
      <c r="V55" s="21">
        <v>79</v>
      </c>
      <c r="W55" s="9">
        <v>767</v>
      </c>
      <c r="X55" s="10">
        <v>27016</v>
      </c>
      <c r="Y55" s="12" t="s">
        <v>332</v>
      </c>
      <c r="Z55" s="21">
        <v>79</v>
      </c>
      <c r="AA55" s="9">
        <v>767</v>
      </c>
      <c r="AB55" s="10">
        <v>27016</v>
      </c>
      <c r="AC55" s="7" t="s">
        <v>333</v>
      </c>
      <c r="AE55" s="13" t="s">
        <v>54</v>
      </c>
      <c r="AF55">
        <v>12</v>
      </c>
      <c r="AG55" s="13" t="s">
        <v>55</v>
      </c>
      <c r="AI55">
        <v>4.5</v>
      </c>
      <c r="AN55">
        <v>1490000</v>
      </c>
      <c r="AP55" t="s">
        <v>56</v>
      </c>
      <c r="AQ55">
        <v>79</v>
      </c>
      <c r="AR55" s="7" t="s">
        <v>64</v>
      </c>
      <c r="AY55" t="s">
        <v>58</v>
      </c>
    </row>
    <row r="56" spans="1:51" ht="27" customHeight="1">
      <c r="A56" s="4" t="s">
        <v>334</v>
      </c>
      <c r="B56" s="4" t="str">
        <f t="shared" si="0"/>
        <v>19T4-LGT1</v>
      </c>
      <c r="C56">
        <v>3823</v>
      </c>
      <c r="D56">
        <v>1</v>
      </c>
      <c r="E56" s="5" t="s">
        <v>49</v>
      </c>
      <c r="G56" s="6" t="s">
        <v>335</v>
      </c>
      <c r="H56" s="7" t="s">
        <v>336</v>
      </c>
      <c r="J56" s="7">
        <v>1</v>
      </c>
      <c r="L56" s="8">
        <v>1</v>
      </c>
      <c r="M56" s="35">
        <v>281</v>
      </c>
      <c r="N56" s="36">
        <v>10375</v>
      </c>
      <c r="O56" s="11"/>
      <c r="U56" s="12" t="s">
        <v>337</v>
      </c>
      <c r="V56" s="8">
        <v>1</v>
      </c>
      <c r="W56" s="35">
        <v>281</v>
      </c>
      <c r="X56" s="36">
        <v>10375</v>
      </c>
      <c r="Y56" s="12" t="s">
        <v>337</v>
      </c>
      <c r="Z56" s="8">
        <v>1</v>
      </c>
      <c r="AA56" s="35">
        <v>281</v>
      </c>
      <c r="AB56" s="36">
        <v>10375</v>
      </c>
      <c r="AC56" s="7" t="s">
        <v>338</v>
      </c>
      <c r="AE56" s="13" t="s">
        <v>54</v>
      </c>
      <c r="AF56">
        <v>12</v>
      </c>
      <c r="AG56" s="13" t="s">
        <v>55</v>
      </c>
      <c r="AI56">
        <v>4.5</v>
      </c>
      <c r="AN56">
        <v>1490000</v>
      </c>
      <c r="AP56" t="s">
        <v>56</v>
      </c>
      <c r="AQ56">
        <v>79</v>
      </c>
      <c r="AR56" s="7" t="s">
        <v>339</v>
      </c>
      <c r="AY56" t="s">
        <v>58</v>
      </c>
    </row>
    <row r="57" spans="1:51" ht="27" customHeight="1">
      <c r="A57" s="4" t="s">
        <v>340</v>
      </c>
      <c r="B57" s="4" t="str">
        <f t="shared" si="0"/>
        <v>19T4-LTM1</v>
      </c>
      <c r="C57">
        <v>3835</v>
      </c>
      <c r="D57">
        <v>1</v>
      </c>
      <c r="E57" s="5" t="s">
        <v>49</v>
      </c>
      <c r="G57" s="6" t="s">
        <v>341</v>
      </c>
      <c r="H57" s="7" t="s">
        <v>342</v>
      </c>
      <c r="J57" s="7">
        <v>1</v>
      </c>
      <c r="L57" s="8">
        <v>79</v>
      </c>
      <c r="M57" s="9">
        <v>770</v>
      </c>
      <c r="N57" s="10">
        <v>27145</v>
      </c>
      <c r="O57" s="11"/>
      <c r="U57" s="12" t="s">
        <v>343</v>
      </c>
      <c r="V57" s="8">
        <v>79</v>
      </c>
      <c r="W57" s="9">
        <v>770</v>
      </c>
      <c r="X57" s="10">
        <v>27145</v>
      </c>
      <c r="Y57" s="12" t="s">
        <v>343</v>
      </c>
      <c r="Z57" s="8">
        <v>79</v>
      </c>
      <c r="AA57" s="9">
        <v>770</v>
      </c>
      <c r="AB57" s="10">
        <v>27145</v>
      </c>
      <c r="AC57" s="7" t="s">
        <v>344</v>
      </c>
      <c r="AE57" s="13" t="s">
        <v>54</v>
      </c>
      <c r="AF57">
        <v>12</v>
      </c>
      <c r="AG57" s="13" t="s">
        <v>55</v>
      </c>
      <c r="AI57">
        <v>4.5</v>
      </c>
      <c r="AN57">
        <v>1490000</v>
      </c>
      <c r="AP57" t="s">
        <v>56</v>
      </c>
      <c r="AQ57">
        <v>79</v>
      </c>
      <c r="AR57" s="7" t="s">
        <v>345</v>
      </c>
      <c r="AY57" t="s">
        <v>58</v>
      </c>
    </row>
    <row r="58" spans="1:51" ht="27" customHeight="1">
      <c r="A58" s="4" t="s">
        <v>346</v>
      </c>
      <c r="B58" s="4" t="str">
        <f t="shared" si="0"/>
        <v>19T4-LTM1</v>
      </c>
      <c r="C58">
        <v>3857</v>
      </c>
      <c r="D58">
        <v>1</v>
      </c>
      <c r="E58" s="5" t="s">
        <v>49</v>
      </c>
      <c r="G58" s="6" t="s">
        <v>347</v>
      </c>
      <c r="H58" s="7" t="s">
        <v>348</v>
      </c>
      <c r="J58" s="7">
        <v>1</v>
      </c>
      <c r="L58" s="8">
        <v>79</v>
      </c>
      <c r="M58" s="9">
        <v>766</v>
      </c>
      <c r="N58" s="22">
        <v>26998</v>
      </c>
      <c r="O58" s="11"/>
      <c r="U58" s="12" t="s">
        <v>349</v>
      </c>
      <c r="V58" s="8">
        <v>79</v>
      </c>
      <c r="W58" s="9">
        <v>766</v>
      </c>
      <c r="X58" s="22">
        <v>26998</v>
      </c>
      <c r="Y58" s="12" t="s">
        <v>349</v>
      </c>
      <c r="Z58" s="8">
        <v>79</v>
      </c>
      <c r="AA58" s="9">
        <v>766</v>
      </c>
      <c r="AB58" s="22">
        <v>26998</v>
      </c>
      <c r="AC58" s="7" t="s">
        <v>350</v>
      </c>
      <c r="AE58" s="13" t="s">
        <v>54</v>
      </c>
      <c r="AF58">
        <v>12</v>
      </c>
      <c r="AG58" s="13" t="s">
        <v>55</v>
      </c>
      <c r="AI58">
        <v>4.5</v>
      </c>
      <c r="AN58">
        <v>1490000</v>
      </c>
      <c r="AP58" t="s">
        <v>56</v>
      </c>
      <c r="AQ58">
        <v>79</v>
      </c>
      <c r="AR58" s="7" t="s">
        <v>139</v>
      </c>
      <c r="AY58" t="s">
        <v>58</v>
      </c>
    </row>
    <row r="59" spans="1:51" ht="27" customHeight="1">
      <c r="A59" s="4" t="s">
        <v>351</v>
      </c>
      <c r="B59" s="4" t="str">
        <f t="shared" si="0"/>
        <v>19T4-LTM1</v>
      </c>
      <c r="C59">
        <v>3859</v>
      </c>
      <c r="D59">
        <v>1</v>
      </c>
      <c r="E59" s="5" t="s">
        <v>49</v>
      </c>
      <c r="G59" s="6" t="s">
        <v>352</v>
      </c>
      <c r="H59" s="7" t="s">
        <v>353</v>
      </c>
      <c r="J59" s="7">
        <v>1</v>
      </c>
      <c r="L59" s="27">
        <v>70</v>
      </c>
      <c r="M59" s="28">
        <v>691</v>
      </c>
      <c r="N59" s="16">
        <v>25231</v>
      </c>
      <c r="O59" s="11"/>
      <c r="U59" s="12" t="s">
        <v>354</v>
      </c>
      <c r="V59" s="27">
        <v>70</v>
      </c>
      <c r="W59" s="28">
        <v>691</v>
      </c>
      <c r="X59" s="16">
        <v>25231</v>
      </c>
      <c r="Y59" s="12" t="s">
        <v>354</v>
      </c>
      <c r="Z59" s="27">
        <v>70</v>
      </c>
      <c r="AA59" s="28">
        <v>691</v>
      </c>
      <c r="AB59" s="16">
        <v>25231</v>
      </c>
      <c r="AC59" s="7" t="s">
        <v>355</v>
      </c>
      <c r="AE59" s="13" t="s">
        <v>54</v>
      </c>
      <c r="AF59">
        <v>12</v>
      </c>
      <c r="AG59" s="13" t="s">
        <v>55</v>
      </c>
      <c r="AI59">
        <v>4.5</v>
      </c>
      <c r="AN59">
        <v>1490000</v>
      </c>
      <c r="AP59" t="s">
        <v>56</v>
      </c>
      <c r="AQ59">
        <v>79</v>
      </c>
      <c r="AR59" s="20" t="s">
        <v>64</v>
      </c>
      <c r="AY59" t="s">
        <v>58</v>
      </c>
    </row>
    <row r="60" spans="1:51" ht="27" customHeight="1">
      <c r="A60" s="4" t="s">
        <v>356</v>
      </c>
      <c r="B60" s="4" t="str">
        <f t="shared" si="0"/>
        <v>19T4-LTM2</v>
      </c>
      <c r="C60">
        <v>3893</v>
      </c>
      <c r="D60">
        <v>1</v>
      </c>
      <c r="E60" s="5" t="s">
        <v>49</v>
      </c>
      <c r="G60" s="6" t="s">
        <v>357</v>
      </c>
      <c r="H60" s="7" t="s">
        <v>358</v>
      </c>
      <c r="J60" s="7">
        <v>1</v>
      </c>
      <c r="L60" s="21">
        <v>79</v>
      </c>
      <c r="M60" s="9">
        <v>766</v>
      </c>
      <c r="N60" s="10">
        <v>26968</v>
      </c>
      <c r="O60" s="11"/>
      <c r="U60" s="12" t="s">
        <v>359</v>
      </c>
      <c r="V60" s="21">
        <v>79</v>
      </c>
      <c r="W60" s="9">
        <v>766</v>
      </c>
      <c r="X60" s="10">
        <v>26968</v>
      </c>
      <c r="Y60" s="12" t="s">
        <v>359</v>
      </c>
      <c r="Z60" s="21">
        <v>79</v>
      </c>
      <c r="AA60" s="9">
        <v>766</v>
      </c>
      <c r="AB60" s="10">
        <v>26968</v>
      </c>
      <c r="AC60" s="7" t="s">
        <v>360</v>
      </c>
      <c r="AE60" s="13" t="s">
        <v>54</v>
      </c>
      <c r="AF60">
        <v>12</v>
      </c>
      <c r="AG60" s="13" t="s">
        <v>55</v>
      </c>
      <c r="AI60">
        <v>4.5</v>
      </c>
      <c r="AN60">
        <v>1490000</v>
      </c>
      <c r="AP60" t="s">
        <v>56</v>
      </c>
      <c r="AQ60">
        <v>79</v>
      </c>
      <c r="AR60" s="7" t="s">
        <v>64</v>
      </c>
      <c r="AY60" t="s">
        <v>58</v>
      </c>
    </row>
    <row r="61" spans="1:51" ht="27" customHeight="1">
      <c r="A61" s="4" t="s">
        <v>361</v>
      </c>
      <c r="B61" s="4" t="str">
        <f t="shared" si="0"/>
        <v>19T4-LTM2</v>
      </c>
      <c r="C61">
        <v>3927</v>
      </c>
      <c r="D61">
        <v>1</v>
      </c>
      <c r="E61" s="5" t="s">
        <v>49</v>
      </c>
      <c r="G61" s="6" t="s">
        <v>362</v>
      </c>
      <c r="H61" s="7" t="s">
        <v>363</v>
      </c>
      <c r="J61" s="7">
        <v>1</v>
      </c>
      <c r="L61" s="25">
        <v>79</v>
      </c>
      <c r="M61" s="27">
        <v>766</v>
      </c>
      <c r="N61" s="10">
        <v>26971</v>
      </c>
      <c r="O61" s="11"/>
      <c r="U61" s="12" t="s">
        <v>364</v>
      </c>
      <c r="V61" s="25">
        <v>79</v>
      </c>
      <c r="W61" s="27">
        <v>766</v>
      </c>
      <c r="X61" s="10">
        <v>26971</v>
      </c>
      <c r="Y61" s="12" t="s">
        <v>364</v>
      </c>
      <c r="Z61" s="25">
        <v>79</v>
      </c>
      <c r="AA61" s="27">
        <v>766</v>
      </c>
      <c r="AB61" s="10">
        <v>26971</v>
      </c>
      <c r="AC61" s="7" t="s">
        <v>365</v>
      </c>
      <c r="AE61" s="13" t="s">
        <v>54</v>
      </c>
      <c r="AF61">
        <v>12</v>
      </c>
      <c r="AG61" s="13" t="s">
        <v>55</v>
      </c>
      <c r="AI61">
        <v>4.5</v>
      </c>
      <c r="AN61">
        <v>1490000</v>
      </c>
      <c r="AP61" t="s">
        <v>56</v>
      </c>
      <c r="AQ61">
        <v>79</v>
      </c>
      <c r="AR61" s="7" t="s">
        <v>64</v>
      </c>
      <c r="AY61" t="s">
        <v>58</v>
      </c>
    </row>
    <row r="62" spans="1:51" ht="27" customHeight="1">
      <c r="A62" s="4" t="s">
        <v>366</v>
      </c>
      <c r="B62" s="4" t="str">
        <f t="shared" si="0"/>
        <v>19T4-LTM2</v>
      </c>
      <c r="C62">
        <v>3933</v>
      </c>
      <c r="D62">
        <v>1</v>
      </c>
      <c r="E62" s="5" t="s">
        <v>49</v>
      </c>
      <c r="G62" s="6" t="s">
        <v>367</v>
      </c>
      <c r="H62" s="7" t="s">
        <v>368</v>
      </c>
      <c r="J62" s="7">
        <v>1</v>
      </c>
      <c r="L62" s="8">
        <v>79</v>
      </c>
      <c r="M62" s="26">
        <v>768</v>
      </c>
      <c r="N62" s="22">
        <v>27055</v>
      </c>
      <c r="O62" s="11"/>
      <c r="U62" s="12" t="s">
        <v>230</v>
      </c>
      <c r="V62" s="8">
        <v>79</v>
      </c>
      <c r="W62" s="26">
        <v>768</v>
      </c>
      <c r="X62" s="22">
        <v>27055</v>
      </c>
      <c r="Y62" s="12" t="s">
        <v>230</v>
      </c>
      <c r="Z62" s="8">
        <v>79</v>
      </c>
      <c r="AA62" s="26">
        <v>768</v>
      </c>
      <c r="AB62" s="22">
        <v>27055</v>
      </c>
      <c r="AC62" s="7" t="s">
        <v>369</v>
      </c>
      <c r="AE62" s="13" t="s">
        <v>54</v>
      </c>
      <c r="AF62">
        <v>12</v>
      </c>
      <c r="AG62" s="13" t="s">
        <v>55</v>
      </c>
      <c r="AI62">
        <v>4.5</v>
      </c>
      <c r="AN62">
        <v>1490000</v>
      </c>
      <c r="AP62" t="s">
        <v>56</v>
      </c>
      <c r="AQ62">
        <v>79</v>
      </c>
      <c r="AR62" s="7" t="s">
        <v>370</v>
      </c>
      <c r="AY62" t="s">
        <v>58</v>
      </c>
    </row>
    <row r="63" spans="1:51" ht="27" customHeight="1">
      <c r="A63" s="4" t="s">
        <v>371</v>
      </c>
      <c r="B63" s="4" t="str">
        <f t="shared" si="0"/>
        <v>19T4-NNA1</v>
      </c>
      <c r="C63">
        <v>3981</v>
      </c>
      <c r="D63">
        <v>1</v>
      </c>
      <c r="E63" s="5" t="s">
        <v>49</v>
      </c>
      <c r="G63" s="6" t="s">
        <v>372</v>
      </c>
      <c r="H63" s="7" t="s">
        <v>292</v>
      </c>
      <c r="J63" s="7">
        <v>1</v>
      </c>
      <c r="L63" s="21">
        <v>79</v>
      </c>
      <c r="M63" s="26">
        <v>764</v>
      </c>
      <c r="N63" s="22">
        <v>26881</v>
      </c>
      <c r="O63" s="11"/>
      <c r="U63" s="12" t="s">
        <v>373</v>
      </c>
      <c r="V63" s="21">
        <v>79</v>
      </c>
      <c r="W63" s="26">
        <v>764</v>
      </c>
      <c r="X63" s="22">
        <v>26881</v>
      </c>
      <c r="Y63" s="12" t="s">
        <v>373</v>
      </c>
      <c r="Z63" s="21">
        <v>79</v>
      </c>
      <c r="AA63" s="26">
        <v>764</v>
      </c>
      <c r="AB63" s="22">
        <v>26881</v>
      </c>
      <c r="AC63" s="7" t="s">
        <v>374</v>
      </c>
      <c r="AE63" s="13" t="s">
        <v>54</v>
      </c>
      <c r="AF63">
        <v>12</v>
      </c>
      <c r="AG63" s="13" t="s">
        <v>55</v>
      </c>
      <c r="AI63">
        <v>4.5</v>
      </c>
      <c r="AN63">
        <v>1490000</v>
      </c>
      <c r="AP63" t="s">
        <v>56</v>
      </c>
      <c r="AQ63">
        <v>79</v>
      </c>
      <c r="AR63" s="7" t="s">
        <v>139</v>
      </c>
      <c r="AY63" t="s">
        <v>58</v>
      </c>
    </row>
    <row r="64" spans="1:51" ht="27" customHeight="1">
      <c r="A64" s="4" t="s">
        <v>375</v>
      </c>
      <c r="B64" s="4" t="str">
        <f t="shared" si="0"/>
        <v>19T4-NNA1</v>
      </c>
      <c r="C64">
        <v>3994</v>
      </c>
      <c r="D64">
        <v>1</v>
      </c>
      <c r="E64" s="5" t="s">
        <v>49</v>
      </c>
      <c r="G64" s="6" t="s">
        <v>376</v>
      </c>
      <c r="H64" s="7" t="s">
        <v>377</v>
      </c>
      <c r="J64" s="7">
        <v>0</v>
      </c>
      <c r="L64" s="21">
        <v>79</v>
      </c>
      <c r="M64" s="26">
        <v>766</v>
      </c>
      <c r="N64" s="22">
        <v>26992</v>
      </c>
      <c r="O64" s="11"/>
      <c r="U64" s="12" t="s">
        <v>378</v>
      </c>
      <c r="V64" s="21">
        <v>79</v>
      </c>
      <c r="W64" s="26">
        <v>766</v>
      </c>
      <c r="X64" s="22">
        <v>26992</v>
      </c>
      <c r="Y64" s="12" t="s">
        <v>378</v>
      </c>
      <c r="Z64" s="21">
        <v>79</v>
      </c>
      <c r="AA64" s="26">
        <v>766</v>
      </c>
      <c r="AB64" s="22">
        <v>26992</v>
      </c>
      <c r="AC64" s="7" t="s">
        <v>379</v>
      </c>
      <c r="AE64" s="13" t="s">
        <v>54</v>
      </c>
      <c r="AF64">
        <v>12</v>
      </c>
      <c r="AG64" s="13" t="s">
        <v>55</v>
      </c>
      <c r="AI64">
        <v>4.5</v>
      </c>
      <c r="AN64">
        <v>1490000</v>
      </c>
      <c r="AP64" t="s">
        <v>56</v>
      </c>
      <c r="AQ64">
        <v>79</v>
      </c>
      <c r="AR64" s="7" t="s">
        <v>139</v>
      </c>
      <c r="AY64" t="s">
        <v>58</v>
      </c>
    </row>
    <row r="65" spans="1:51" ht="27" customHeight="1">
      <c r="A65" s="4" t="s">
        <v>380</v>
      </c>
      <c r="B65" s="4" t="str">
        <f t="shared" si="0"/>
        <v>19T4-NNA3</v>
      </c>
      <c r="C65">
        <v>4051</v>
      </c>
      <c r="D65">
        <v>1</v>
      </c>
      <c r="E65" s="5" t="s">
        <v>49</v>
      </c>
      <c r="G65" s="6" t="s">
        <v>381</v>
      </c>
      <c r="H65" s="7" t="s">
        <v>382</v>
      </c>
      <c r="J65" s="7">
        <v>0</v>
      </c>
      <c r="L65" s="23">
        <v>79</v>
      </c>
      <c r="M65" s="25">
        <v>766</v>
      </c>
      <c r="N65" s="22">
        <v>26980</v>
      </c>
      <c r="O65" s="11"/>
      <c r="U65" s="12" t="s">
        <v>383</v>
      </c>
      <c r="V65" s="23">
        <v>79</v>
      </c>
      <c r="W65" s="25">
        <v>766</v>
      </c>
      <c r="X65" s="22">
        <v>26980</v>
      </c>
      <c r="Y65" s="12" t="s">
        <v>383</v>
      </c>
      <c r="Z65" s="23">
        <v>79</v>
      </c>
      <c r="AA65" s="25">
        <v>766</v>
      </c>
      <c r="AB65" s="22">
        <v>26980</v>
      </c>
      <c r="AC65" s="7" t="s">
        <v>384</v>
      </c>
      <c r="AE65" s="13" t="s">
        <v>54</v>
      </c>
      <c r="AF65">
        <v>12</v>
      </c>
      <c r="AG65" s="13" t="s">
        <v>55</v>
      </c>
      <c r="AI65">
        <v>4.5</v>
      </c>
      <c r="AN65">
        <v>1490000</v>
      </c>
      <c r="AP65" t="s">
        <v>56</v>
      </c>
      <c r="AQ65">
        <v>79</v>
      </c>
      <c r="AR65" s="20" t="s">
        <v>64</v>
      </c>
      <c r="AY65" t="s">
        <v>58</v>
      </c>
    </row>
    <row r="66" spans="1:51" ht="27" customHeight="1">
      <c r="A66" s="4" t="s">
        <v>385</v>
      </c>
      <c r="B66" s="4" t="str">
        <f t="shared" si="0"/>
        <v>19T4-NNA3</v>
      </c>
      <c r="C66">
        <v>4080</v>
      </c>
      <c r="D66">
        <v>1</v>
      </c>
      <c r="E66" s="5" t="s">
        <v>49</v>
      </c>
      <c r="G66" s="6" t="s">
        <v>386</v>
      </c>
      <c r="H66" s="7" t="s">
        <v>387</v>
      </c>
      <c r="J66" s="7">
        <v>0</v>
      </c>
      <c r="L66" s="21">
        <v>79</v>
      </c>
      <c r="M66" s="25">
        <v>772</v>
      </c>
      <c r="N66" s="22">
        <v>27217</v>
      </c>
      <c r="O66" s="11"/>
      <c r="U66" s="12" t="s">
        <v>388</v>
      </c>
      <c r="V66" s="21">
        <v>79</v>
      </c>
      <c r="W66" s="25">
        <v>772</v>
      </c>
      <c r="X66" s="22">
        <v>27217</v>
      </c>
      <c r="Y66" s="12" t="s">
        <v>388</v>
      </c>
      <c r="Z66" s="21">
        <v>79</v>
      </c>
      <c r="AA66" s="25">
        <v>772</v>
      </c>
      <c r="AB66" s="22">
        <v>27217</v>
      </c>
      <c r="AC66" s="7" t="s">
        <v>389</v>
      </c>
      <c r="AE66" s="13" t="s">
        <v>54</v>
      </c>
      <c r="AF66">
        <v>12</v>
      </c>
      <c r="AG66" s="13" t="s">
        <v>55</v>
      </c>
      <c r="AI66">
        <v>4.5</v>
      </c>
      <c r="AN66">
        <v>1490000</v>
      </c>
      <c r="AP66" t="s">
        <v>56</v>
      </c>
      <c r="AQ66">
        <v>79</v>
      </c>
      <c r="AR66" s="7" t="s">
        <v>151</v>
      </c>
      <c r="AY66" t="s">
        <v>58</v>
      </c>
    </row>
    <row r="67" spans="1:51" ht="27" customHeight="1">
      <c r="A67" s="4" t="s">
        <v>390</v>
      </c>
      <c r="B67" s="4" t="str">
        <f t="shared" ref="B67:B93" si="1">LEFT(AC67,9)</f>
        <v>19T4-NNA3</v>
      </c>
      <c r="C67">
        <v>4086</v>
      </c>
      <c r="D67">
        <v>1</v>
      </c>
      <c r="E67" s="5" t="s">
        <v>49</v>
      </c>
      <c r="G67" s="6" t="s">
        <v>391</v>
      </c>
      <c r="H67" s="7" t="s">
        <v>392</v>
      </c>
      <c r="J67" s="7">
        <v>1</v>
      </c>
      <c r="L67" s="21">
        <v>79</v>
      </c>
      <c r="M67" s="26">
        <v>761</v>
      </c>
      <c r="N67" s="22">
        <v>26788</v>
      </c>
      <c r="O67" s="11"/>
      <c r="U67" s="12" t="s">
        <v>393</v>
      </c>
      <c r="V67" s="21">
        <v>79</v>
      </c>
      <c r="W67" s="26">
        <v>761</v>
      </c>
      <c r="X67" s="22">
        <v>26788</v>
      </c>
      <c r="Y67" s="12" t="s">
        <v>393</v>
      </c>
      <c r="Z67" s="21">
        <v>79</v>
      </c>
      <c r="AA67" s="26">
        <v>761</v>
      </c>
      <c r="AB67" s="22">
        <v>26788</v>
      </c>
      <c r="AC67" s="7" t="s">
        <v>394</v>
      </c>
      <c r="AE67" s="13" t="s">
        <v>54</v>
      </c>
      <c r="AF67">
        <v>12</v>
      </c>
      <c r="AG67" s="13" t="s">
        <v>55</v>
      </c>
      <c r="AI67">
        <v>4.5</v>
      </c>
      <c r="AN67">
        <v>1490000</v>
      </c>
      <c r="AP67" t="s">
        <v>56</v>
      </c>
      <c r="AQ67">
        <v>79</v>
      </c>
      <c r="AR67" s="7" t="s">
        <v>57</v>
      </c>
      <c r="AY67" t="s">
        <v>58</v>
      </c>
    </row>
    <row r="68" spans="1:51" ht="27" customHeight="1">
      <c r="A68" s="4" t="s">
        <v>395</v>
      </c>
      <c r="B68" s="4" t="str">
        <f t="shared" si="1"/>
        <v>19T4-NNA3</v>
      </c>
      <c r="C68">
        <v>4089</v>
      </c>
      <c r="D68">
        <v>1</v>
      </c>
      <c r="E68" s="5" t="s">
        <v>49</v>
      </c>
      <c r="G68" s="6" t="s">
        <v>396</v>
      </c>
      <c r="H68" s="7" t="s">
        <v>397</v>
      </c>
      <c r="J68" s="7">
        <v>1</v>
      </c>
      <c r="L68" s="21">
        <v>1</v>
      </c>
      <c r="M68" s="37">
        <v>6</v>
      </c>
      <c r="N68" s="38">
        <v>211</v>
      </c>
      <c r="O68" s="11"/>
      <c r="U68" s="12" t="s">
        <v>398</v>
      </c>
      <c r="V68" s="21">
        <v>1</v>
      </c>
      <c r="W68" s="37">
        <v>6</v>
      </c>
      <c r="X68" s="38">
        <v>211</v>
      </c>
      <c r="Y68" s="12" t="s">
        <v>398</v>
      </c>
      <c r="Z68" s="21">
        <v>1</v>
      </c>
      <c r="AA68" s="37">
        <v>6</v>
      </c>
      <c r="AB68" s="38">
        <v>211</v>
      </c>
      <c r="AC68" s="7" t="s">
        <v>399</v>
      </c>
      <c r="AE68" s="13" t="s">
        <v>54</v>
      </c>
      <c r="AF68">
        <v>12</v>
      </c>
      <c r="AG68" s="13" t="s">
        <v>55</v>
      </c>
      <c r="AI68">
        <v>4.5</v>
      </c>
      <c r="AN68">
        <v>1490000</v>
      </c>
      <c r="AP68" t="s">
        <v>56</v>
      </c>
      <c r="AQ68">
        <v>79</v>
      </c>
      <c r="AR68" s="20" t="s">
        <v>64</v>
      </c>
      <c r="AY68" t="s">
        <v>58</v>
      </c>
    </row>
    <row r="69" spans="1:51" ht="27" customHeight="1">
      <c r="A69" s="4" t="s">
        <v>400</v>
      </c>
      <c r="B69" s="4" t="str">
        <f t="shared" si="1"/>
        <v>19T4-QTD1</v>
      </c>
      <c r="C69">
        <v>4112</v>
      </c>
      <c r="D69">
        <v>1</v>
      </c>
      <c r="E69" s="5" t="s">
        <v>49</v>
      </c>
      <c r="G69" s="6" t="s">
        <v>401</v>
      </c>
      <c r="H69" s="7" t="s">
        <v>402</v>
      </c>
      <c r="J69" s="7">
        <v>0</v>
      </c>
      <c r="L69" s="21">
        <v>33</v>
      </c>
      <c r="M69" s="39">
        <v>323</v>
      </c>
      <c r="N69" s="22">
        <v>11965</v>
      </c>
      <c r="O69" s="11"/>
      <c r="U69" s="12" t="s">
        <v>403</v>
      </c>
      <c r="V69" s="21">
        <v>33</v>
      </c>
      <c r="W69" s="39">
        <v>323</v>
      </c>
      <c r="X69" s="22">
        <v>11965</v>
      </c>
      <c r="Y69" s="12" t="s">
        <v>403</v>
      </c>
      <c r="Z69" s="21">
        <v>33</v>
      </c>
      <c r="AA69" s="39">
        <v>323</v>
      </c>
      <c r="AB69" s="22">
        <v>11965</v>
      </c>
      <c r="AC69" s="7" t="s">
        <v>404</v>
      </c>
      <c r="AE69" s="13" t="s">
        <v>54</v>
      </c>
      <c r="AF69">
        <v>12</v>
      </c>
      <c r="AG69" s="13" t="s">
        <v>55</v>
      </c>
      <c r="AI69">
        <v>4.5</v>
      </c>
      <c r="AN69">
        <v>1490000</v>
      </c>
      <c r="AP69" t="s">
        <v>56</v>
      </c>
      <c r="AQ69">
        <v>79</v>
      </c>
      <c r="AR69" s="7" t="s">
        <v>64</v>
      </c>
      <c r="AY69" t="s">
        <v>58</v>
      </c>
    </row>
    <row r="70" spans="1:51" ht="27" customHeight="1">
      <c r="A70" s="4" t="s">
        <v>405</v>
      </c>
      <c r="B70" s="4" t="str">
        <f t="shared" si="1"/>
        <v>19T4-QTD1</v>
      </c>
      <c r="C70">
        <v>4126</v>
      </c>
      <c r="D70">
        <v>1</v>
      </c>
      <c r="E70" s="5" t="s">
        <v>49</v>
      </c>
      <c r="G70" s="6" t="s">
        <v>406</v>
      </c>
      <c r="H70" s="7" t="s">
        <v>407</v>
      </c>
      <c r="J70" s="7">
        <v>0</v>
      </c>
      <c r="L70" s="21">
        <v>79</v>
      </c>
      <c r="M70" s="26">
        <v>766</v>
      </c>
      <c r="N70" s="22">
        <v>26992</v>
      </c>
      <c r="O70" s="11"/>
      <c r="U70" s="12" t="s">
        <v>408</v>
      </c>
      <c r="V70" s="21">
        <v>79</v>
      </c>
      <c r="W70" s="26">
        <v>766</v>
      </c>
      <c r="X70" s="22">
        <v>26992</v>
      </c>
      <c r="Y70" s="12" t="s">
        <v>408</v>
      </c>
      <c r="Z70" s="21">
        <v>79</v>
      </c>
      <c r="AA70" s="26">
        <v>766</v>
      </c>
      <c r="AB70" s="22">
        <v>26992</v>
      </c>
      <c r="AC70" s="7" t="s">
        <v>409</v>
      </c>
      <c r="AE70" s="13" t="s">
        <v>54</v>
      </c>
      <c r="AF70">
        <v>12</v>
      </c>
      <c r="AG70" s="13" t="s">
        <v>55</v>
      </c>
      <c r="AI70">
        <v>4.5</v>
      </c>
      <c r="AN70">
        <v>1490000</v>
      </c>
      <c r="AP70" t="s">
        <v>56</v>
      </c>
      <c r="AQ70">
        <v>79</v>
      </c>
      <c r="AR70" s="7" t="s">
        <v>139</v>
      </c>
      <c r="AY70" t="s">
        <v>58</v>
      </c>
    </row>
    <row r="71" spans="1:51" ht="27" customHeight="1">
      <c r="A71" s="4" t="s">
        <v>410</v>
      </c>
      <c r="B71" s="4" t="str">
        <f t="shared" si="1"/>
        <v>19T4-QTD1</v>
      </c>
      <c r="C71">
        <v>4154</v>
      </c>
      <c r="D71">
        <v>1</v>
      </c>
      <c r="E71" s="5" t="s">
        <v>49</v>
      </c>
      <c r="G71" s="6" t="s">
        <v>411</v>
      </c>
      <c r="H71" s="7" t="s">
        <v>412</v>
      </c>
      <c r="J71" s="7">
        <v>0</v>
      </c>
      <c r="L71" s="21">
        <v>87</v>
      </c>
      <c r="M71" s="29">
        <v>873</v>
      </c>
      <c r="N71" s="19">
        <v>30115</v>
      </c>
      <c r="O71" s="11"/>
      <c r="U71" s="12" t="s">
        <v>413</v>
      </c>
      <c r="V71" s="21">
        <v>87</v>
      </c>
      <c r="W71" s="29">
        <v>873</v>
      </c>
      <c r="X71" s="19">
        <v>30115</v>
      </c>
      <c r="Y71" s="12" t="s">
        <v>413</v>
      </c>
      <c r="Z71" s="21">
        <v>87</v>
      </c>
      <c r="AA71" s="29">
        <v>873</v>
      </c>
      <c r="AB71" s="19">
        <v>30115</v>
      </c>
      <c r="AC71" s="7" t="s">
        <v>414</v>
      </c>
      <c r="AE71" s="13" t="s">
        <v>54</v>
      </c>
      <c r="AF71">
        <v>12</v>
      </c>
      <c r="AG71" s="13" t="s">
        <v>55</v>
      </c>
      <c r="AI71">
        <v>4.5</v>
      </c>
      <c r="AN71">
        <v>1490000</v>
      </c>
      <c r="AP71" t="s">
        <v>56</v>
      </c>
      <c r="AQ71">
        <v>79</v>
      </c>
      <c r="AR71" s="7" t="s">
        <v>64</v>
      </c>
      <c r="AY71" t="s">
        <v>58</v>
      </c>
    </row>
    <row r="72" spans="1:51" ht="27" customHeight="1">
      <c r="A72" s="4" t="s">
        <v>415</v>
      </c>
      <c r="B72" s="4" t="str">
        <f t="shared" si="1"/>
        <v>19T4-QTM1</v>
      </c>
      <c r="C72">
        <v>4174</v>
      </c>
      <c r="D72">
        <v>1</v>
      </c>
      <c r="E72" s="5" t="s">
        <v>49</v>
      </c>
      <c r="G72" s="6" t="s">
        <v>416</v>
      </c>
      <c r="H72" s="7" t="s">
        <v>417</v>
      </c>
      <c r="J72" s="7">
        <v>1</v>
      </c>
      <c r="L72" s="21">
        <v>79</v>
      </c>
      <c r="M72" s="9">
        <v>761</v>
      </c>
      <c r="N72" s="10">
        <v>26791</v>
      </c>
      <c r="O72" s="11"/>
      <c r="U72" s="12" t="s">
        <v>418</v>
      </c>
      <c r="V72" s="21">
        <v>79</v>
      </c>
      <c r="W72" s="9">
        <v>761</v>
      </c>
      <c r="X72" s="10">
        <v>26791</v>
      </c>
      <c r="Y72" s="12" t="s">
        <v>418</v>
      </c>
      <c r="Z72" s="21">
        <v>79</v>
      </c>
      <c r="AA72" s="9">
        <v>761</v>
      </c>
      <c r="AB72" s="10">
        <v>26791</v>
      </c>
      <c r="AC72" s="7" t="s">
        <v>419</v>
      </c>
      <c r="AE72" s="13" t="s">
        <v>54</v>
      </c>
      <c r="AF72">
        <v>12</v>
      </c>
      <c r="AG72" s="13" t="s">
        <v>55</v>
      </c>
      <c r="AI72">
        <v>4.5</v>
      </c>
      <c r="AN72">
        <v>1490000</v>
      </c>
      <c r="AP72" t="s">
        <v>56</v>
      </c>
      <c r="AQ72">
        <v>79</v>
      </c>
      <c r="AR72" s="7" t="s">
        <v>139</v>
      </c>
      <c r="AY72" t="s">
        <v>58</v>
      </c>
    </row>
    <row r="73" spans="1:51" ht="27" customHeight="1">
      <c r="A73" s="4" t="s">
        <v>420</v>
      </c>
      <c r="B73" s="4" t="str">
        <f t="shared" si="1"/>
        <v>19T4-QTM1</v>
      </c>
      <c r="C73">
        <v>4202</v>
      </c>
      <c r="D73">
        <v>1</v>
      </c>
      <c r="E73" s="5" t="s">
        <v>49</v>
      </c>
      <c r="G73" s="6" t="s">
        <v>421</v>
      </c>
      <c r="H73" s="7" t="s">
        <v>422</v>
      </c>
      <c r="J73" s="7">
        <v>1</v>
      </c>
      <c r="L73" s="25">
        <v>52</v>
      </c>
      <c r="M73" s="24">
        <v>540</v>
      </c>
      <c r="N73" s="40" t="s">
        <v>423</v>
      </c>
      <c r="O73" s="11"/>
      <c r="U73" s="12" t="s">
        <v>424</v>
      </c>
      <c r="V73" s="25">
        <v>79</v>
      </c>
      <c r="W73" s="24">
        <v>785</v>
      </c>
      <c r="X73" s="40">
        <v>27604</v>
      </c>
      <c r="Y73" s="12" t="s">
        <v>424</v>
      </c>
      <c r="Z73" s="25">
        <v>79</v>
      </c>
      <c r="AA73" s="24">
        <v>785</v>
      </c>
      <c r="AB73" s="40">
        <v>27604</v>
      </c>
      <c r="AC73" s="7" t="s">
        <v>425</v>
      </c>
      <c r="AE73" s="13" t="s">
        <v>54</v>
      </c>
      <c r="AF73">
        <v>12</v>
      </c>
      <c r="AG73" s="13" t="s">
        <v>55</v>
      </c>
      <c r="AI73">
        <v>4.5</v>
      </c>
      <c r="AN73">
        <v>1490000</v>
      </c>
      <c r="AP73" t="s">
        <v>56</v>
      </c>
      <c r="AQ73">
        <v>79</v>
      </c>
      <c r="AR73" s="20" t="s">
        <v>64</v>
      </c>
      <c r="AY73" t="s">
        <v>58</v>
      </c>
    </row>
    <row r="74" spans="1:51" ht="27" customHeight="1">
      <c r="A74" s="4" t="s">
        <v>426</v>
      </c>
      <c r="B74" s="4" t="str">
        <f t="shared" si="1"/>
        <v>19T4-TCD1</v>
      </c>
      <c r="C74">
        <v>4260</v>
      </c>
      <c r="D74">
        <v>1</v>
      </c>
      <c r="E74" s="5" t="s">
        <v>49</v>
      </c>
      <c r="G74" s="6" t="s">
        <v>427</v>
      </c>
      <c r="H74" s="7" t="s">
        <v>428</v>
      </c>
      <c r="J74" s="7">
        <v>1</v>
      </c>
      <c r="L74" s="41">
        <v>52</v>
      </c>
      <c r="M74" s="30">
        <v>544</v>
      </c>
      <c r="N74" s="19">
        <v>21706</v>
      </c>
      <c r="O74" s="11"/>
      <c r="U74" s="12" t="s">
        <v>429</v>
      </c>
      <c r="V74" s="41">
        <v>52</v>
      </c>
      <c r="W74" s="30">
        <v>544</v>
      </c>
      <c r="X74" s="19">
        <v>21706</v>
      </c>
      <c r="Y74" s="12" t="s">
        <v>429</v>
      </c>
      <c r="Z74" s="41">
        <v>52</v>
      </c>
      <c r="AA74" s="30">
        <v>544</v>
      </c>
      <c r="AB74" s="19">
        <v>21706</v>
      </c>
      <c r="AC74" s="7" t="s">
        <v>430</v>
      </c>
      <c r="AE74" s="13" t="s">
        <v>54</v>
      </c>
      <c r="AF74">
        <v>12</v>
      </c>
      <c r="AG74" s="13" t="s">
        <v>55</v>
      </c>
      <c r="AI74">
        <v>4.5</v>
      </c>
      <c r="AN74">
        <v>1490000</v>
      </c>
      <c r="AP74" t="s">
        <v>56</v>
      </c>
      <c r="AQ74">
        <v>79</v>
      </c>
      <c r="AR74" s="7" t="s">
        <v>198</v>
      </c>
      <c r="AY74" t="s">
        <v>58</v>
      </c>
    </row>
    <row r="75" spans="1:51" ht="27" customHeight="1">
      <c r="A75" s="4" t="s">
        <v>431</v>
      </c>
      <c r="B75" s="4" t="str">
        <f t="shared" si="1"/>
        <v>19T4-TCD1</v>
      </c>
      <c r="C75">
        <v>4263</v>
      </c>
      <c r="D75">
        <v>1</v>
      </c>
      <c r="E75" s="5" t="s">
        <v>49</v>
      </c>
      <c r="G75" s="6" t="s">
        <v>432</v>
      </c>
      <c r="H75" s="7" t="s">
        <v>433</v>
      </c>
      <c r="J75" s="7">
        <v>0</v>
      </c>
      <c r="L75" s="21">
        <v>79</v>
      </c>
      <c r="M75" s="26">
        <v>768</v>
      </c>
      <c r="N75" s="10">
        <v>27067</v>
      </c>
      <c r="O75" s="11"/>
      <c r="U75" s="12" t="s">
        <v>434</v>
      </c>
      <c r="V75" s="21">
        <v>79</v>
      </c>
      <c r="W75" s="26">
        <v>768</v>
      </c>
      <c r="X75" s="10">
        <v>27067</v>
      </c>
      <c r="Y75" s="12" t="s">
        <v>434</v>
      </c>
      <c r="Z75" s="21">
        <v>79</v>
      </c>
      <c r="AA75" s="26">
        <v>768</v>
      </c>
      <c r="AB75" s="10">
        <v>27067</v>
      </c>
      <c r="AC75" s="7" t="s">
        <v>435</v>
      </c>
      <c r="AE75" s="13" t="s">
        <v>54</v>
      </c>
      <c r="AF75">
        <v>12</v>
      </c>
      <c r="AG75" s="13" t="s">
        <v>55</v>
      </c>
      <c r="AI75">
        <v>4.5</v>
      </c>
      <c r="AN75">
        <v>1490000</v>
      </c>
      <c r="AP75" t="s">
        <v>56</v>
      </c>
      <c r="AQ75">
        <v>79</v>
      </c>
      <c r="AR75" s="7" t="s">
        <v>370</v>
      </c>
      <c r="AY75" t="s">
        <v>58</v>
      </c>
    </row>
    <row r="76" spans="1:51" ht="27" customHeight="1">
      <c r="A76" s="4" t="s">
        <v>436</v>
      </c>
      <c r="B76" s="4" t="str">
        <f t="shared" si="1"/>
        <v>19T4-THU1</v>
      </c>
      <c r="C76">
        <v>4286</v>
      </c>
      <c r="D76">
        <v>1</v>
      </c>
      <c r="E76" s="5" t="s">
        <v>49</v>
      </c>
      <c r="G76" s="6" t="s">
        <v>437</v>
      </c>
      <c r="H76" s="7" t="s">
        <v>245</v>
      </c>
      <c r="J76" s="7">
        <v>0</v>
      </c>
      <c r="L76" s="21">
        <v>79</v>
      </c>
      <c r="M76" s="26">
        <v>777</v>
      </c>
      <c r="N76" s="22">
        <v>27439</v>
      </c>
      <c r="O76" s="11"/>
      <c r="U76" s="12" t="s">
        <v>438</v>
      </c>
      <c r="V76" s="21">
        <v>79</v>
      </c>
      <c r="W76" s="26">
        <v>777</v>
      </c>
      <c r="X76" s="22">
        <v>27439</v>
      </c>
      <c r="Y76" s="12" t="s">
        <v>438</v>
      </c>
      <c r="Z76" s="21">
        <v>79</v>
      </c>
      <c r="AA76" s="26">
        <v>777</v>
      </c>
      <c r="AB76" s="22">
        <v>27439</v>
      </c>
      <c r="AC76" s="7" t="s">
        <v>439</v>
      </c>
      <c r="AE76" s="13" t="s">
        <v>54</v>
      </c>
      <c r="AF76">
        <v>12</v>
      </c>
      <c r="AG76" s="13" t="s">
        <v>55</v>
      </c>
      <c r="AI76">
        <v>4.5</v>
      </c>
      <c r="AN76">
        <v>1490000</v>
      </c>
      <c r="AP76" t="s">
        <v>56</v>
      </c>
      <c r="AQ76">
        <v>79</v>
      </c>
      <c r="AR76" s="7" t="s">
        <v>151</v>
      </c>
      <c r="AY76" t="s">
        <v>58</v>
      </c>
    </row>
    <row r="77" spans="1:51" ht="27" customHeight="1">
      <c r="A77" s="4" t="s">
        <v>440</v>
      </c>
      <c r="B77" s="4" t="str">
        <f t="shared" si="1"/>
        <v>19T4-TKĐ1</v>
      </c>
      <c r="C77">
        <v>4325</v>
      </c>
      <c r="D77">
        <v>1</v>
      </c>
      <c r="E77" s="5" t="s">
        <v>49</v>
      </c>
      <c r="G77" s="6" t="s">
        <v>441</v>
      </c>
      <c r="H77" s="7" t="s">
        <v>442</v>
      </c>
      <c r="J77" s="7">
        <v>0</v>
      </c>
      <c r="L77" s="21">
        <v>79</v>
      </c>
      <c r="M77" s="26">
        <v>766</v>
      </c>
      <c r="N77" s="22">
        <v>26965</v>
      </c>
      <c r="O77" s="11"/>
      <c r="U77" s="12" t="s">
        <v>443</v>
      </c>
      <c r="V77" s="21">
        <v>79</v>
      </c>
      <c r="W77" s="26">
        <v>766</v>
      </c>
      <c r="X77" s="22">
        <v>26965</v>
      </c>
      <c r="Y77" s="12" t="s">
        <v>443</v>
      </c>
      <c r="Z77" s="21">
        <v>79</v>
      </c>
      <c r="AA77" s="26">
        <v>766</v>
      </c>
      <c r="AB77" s="22">
        <v>26965</v>
      </c>
      <c r="AC77" s="7" t="s">
        <v>444</v>
      </c>
      <c r="AE77" s="13" t="s">
        <v>54</v>
      </c>
      <c r="AF77">
        <v>12</v>
      </c>
      <c r="AG77" s="13" t="s">
        <v>55</v>
      </c>
      <c r="AI77">
        <v>4.5</v>
      </c>
      <c r="AN77">
        <v>1490000</v>
      </c>
      <c r="AP77" t="s">
        <v>56</v>
      </c>
      <c r="AQ77">
        <v>79</v>
      </c>
      <c r="AR77" s="7" t="s">
        <v>370</v>
      </c>
      <c r="AY77" t="s">
        <v>58</v>
      </c>
    </row>
    <row r="78" spans="1:51" ht="27" customHeight="1">
      <c r="A78" s="4" t="s">
        <v>445</v>
      </c>
      <c r="B78" s="4" t="str">
        <f t="shared" si="1"/>
        <v>19T4-TKĐ1</v>
      </c>
      <c r="C78">
        <v>4331</v>
      </c>
      <c r="D78">
        <v>1</v>
      </c>
      <c r="E78" s="5" t="s">
        <v>49</v>
      </c>
      <c r="G78" s="6" t="s">
        <v>446</v>
      </c>
      <c r="H78" s="7" t="s">
        <v>447</v>
      </c>
      <c r="J78" s="7">
        <v>0</v>
      </c>
      <c r="L78" s="42">
        <v>66</v>
      </c>
      <c r="M78" s="29">
        <v>646</v>
      </c>
      <c r="N78" s="19">
        <v>24220</v>
      </c>
      <c r="O78" s="11"/>
      <c r="U78" s="12" t="s">
        <v>448</v>
      </c>
      <c r="V78" s="42">
        <v>66</v>
      </c>
      <c r="W78" s="29">
        <v>646</v>
      </c>
      <c r="X78" s="19">
        <v>24220</v>
      </c>
      <c r="Y78" s="12" t="s">
        <v>448</v>
      </c>
      <c r="Z78" s="42">
        <v>66</v>
      </c>
      <c r="AA78" s="29">
        <v>646</v>
      </c>
      <c r="AB78" s="19">
        <v>24220</v>
      </c>
      <c r="AC78" s="7" t="s">
        <v>449</v>
      </c>
      <c r="AE78" s="13" t="s">
        <v>54</v>
      </c>
      <c r="AF78">
        <v>12</v>
      </c>
      <c r="AG78" s="13" t="s">
        <v>55</v>
      </c>
      <c r="AI78">
        <v>4.5</v>
      </c>
      <c r="AN78">
        <v>1490000</v>
      </c>
      <c r="AP78" t="s">
        <v>56</v>
      </c>
      <c r="AQ78">
        <v>79</v>
      </c>
      <c r="AR78" s="20" t="s">
        <v>64</v>
      </c>
      <c r="AY78" t="s">
        <v>58</v>
      </c>
    </row>
    <row r="79" spans="1:51" ht="27" customHeight="1">
      <c r="A79" s="4" t="s">
        <v>450</v>
      </c>
      <c r="B79" s="4" t="str">
        <f t="shared" si="1"/>
        <v>19T4-TKĐ1</v>
      </c>
      <c r="C79">
        <v>4347</v>
      </c>
      <c r="D79">
        <v>1</v>
      </c>
      <c r="E79" s="5" t="s">
        <v>49</v>
      </c>
      <c r="G79" s="6" t="s">
        <v>451</v>
      </c>
      <c r="H79" s="7" t="s">
        <v>452</v>
      </c>
      <c r="J79" s="7">
        <v>1</v>
      </c>
      <c r="L79" s="21">
        <v>31</v>
      </c>
      <c r="M79" s="39">
        <v>303</v>
      </c>
      <c r="N79" s="22">
        <v>11323</v>
      </c>
      <c r="O79" s="11"/>
      <c r="U79" s="12" t="s">
        <v>453</v>
      </c>
      <c r="V79" s="21">
        <v>31</v>
      </c>
      <c r="W79" s="39">
        <v>303</v>
      </c>
      <c r="X79" s="22">
        <v>11323</v>
      </c>
      <c r="Y79" s="12" t="s">
        <v>453</v>
      </c>
      <c r="Z79" s="21">
        <v>31</v>
      </c>
      <c r="AA79" s="39">
        <v>303</v>
      </c>
      <c r="AB79" s="22">
        <v>11323</v>
      </c>
      <c r="AC79" s="7" t="s">
        <v>454</v>
      </c>
      <c r="AE79" s="13" t="s">
        <v>54</v>
      </c>
      <c r="AF79">
        <v>12</v>
      </c>
      <c r="AG79" s="13" t="s">
        <v>55</v>
      </c>
      <c r="AI79">
        <v>4.5</v>
      </c>
      <c r="AN79">
        <v>1490000</v>
      </c>
      <c r="AP79" t="s">
        <v>56</v>
      </c>
      <c r="AQ79">
        <v>79</v>
      </c>
      <c r="AR79" s="7" t="s">
        <v>139</v>
      </c>
      <c r="AY79" t="s">
        <v>58</v>
      </c>
    </row>
    <row r="80" spans="1:51" ht="27" customHeight="1">
      <c r="A80" s="4" t="s">
        <v>455</v>
      </c>
      <c r="B80" s="4" t="str">
        <f t="shared" si="1"/>
        <v>19T4-TKĐ1</v>
      </c>
      <c r="C80">
        <v>4381</v>
      </c>
      <c r="D80">
        <v>1</v>
      </c>
      <c r="E80" s="5" t="s">
        <v>49</v>
      </c>
      <c r="G80" s="6" t="s">
        <v>456</v>
      </c>
      <c r="H80" s="7" t="s">
        <v>457</v>
      </c>
      <c r="J80" s="7">
        <v>0</v>
      </c>
      <c r="L80" s="21">
        <v>83</v>
      </c>
      <c r="M80" s="29">
        <v>833</v>
      </c>
      <c r="N80" s="40" t="s">
        <v>458</v>
      </c>
      <c r="O80" s="11"/>
      <c r="U80" s="12" t="s">
        <v>459</v>
      </c>
      <c r="V80" s="21">
        <v>83</v>
      </c>
      <c r="W80" s="29">
        <v>833</v>
      </c>
      <c r="X80" s="40">
        <v>28903</v>
      </c>
      <c r="Y80" s="12" t="s">
        <v>459</v>
      </c>
      <c r="Z80" s="21">
        <v>83</v>
      </c>
      <c r="AA80" s="29">
        <v>833</v>
      </c>
      <c r="AB80" s="40">
        <v>28903</v>
      </c>
      <c r="AC80" s="7" t="s">
        <v>460</v>
      </c>
      <c r="AE80" s="13" t="s">
        <v>54</v>
      </c>
      <c r="AF80">
        <v>12</v>
      </c>
      <c r="AG80" s="13" t="s">
        <v>55</v>
      </c>
      <c r="AI80">
        <v>4.5</v>
      </c>
      <c r="AN80">
        <v>1490000</v>
      </c>
      <c r="AP80" t="s">
        <v>56</v>
      </c>
      <c r="AQ80">
        <v>79</v>
      </c>
      <c r="AR80" s="20" t="s">
        <v>64</v>
      </c>
      <c r="AY80" t="s">
        <v>58</v>
      </c>
    </row>
    <row r="81" spans="1:51" ht="27" customHeight="1">
      <c r="A81" s="4" t="s">
        <v>461</v>
      </c>
      <c r="B81" s="4" t="str">
        <f t="shared" si="1"/>
        <v>19T4-TKĐ2</v>
      </c>
      <c r="C81">
        <v>4400</v>
      </c>
      <c r="D81">
        <v>1</v>
      </c>
      <c r="E81" s="5" t="s">
        <v>49</v>
      </c>
      <c r="G81" s="6" t="s">
        <v>462</v>
      </c>
      <c r="H81" s="7" t="s">
        <v>463</v>
      </c>
      <c r="J81" s="7">
        <v>1</v>
      </c>
      <c r="L81" s="21">
        <v>79</v>
      </c>
      <c r="M81" s="26">
        <v>766</v>
      </c>
      <c r="N81" s="22">
        <v>26968</v>
      </c>
      <c r="O81" s="11"/>
      <c r="U81" s="12" t="s">
        <v>464</v>
      </c>
      <c r="V81" s="21">
        <v>79</v>
      </c>
      <c r="W81" s="26">
        <v>766</v>
      </c>
      <c r="X81" s="22">
        <v>26968</v>
      </c>
      <c r="Y81" s="12" t="s">
        <v>464</v>
      </c>
      <c r="Z81" s="21">
        <v>79</v>
      </c>
      <c r="AA81" s="26">
        <v>766</v>
      </c>
      <c r="AB81" s="22">
        <v>26968</v>
      </c>
      <c r="AC81" s="7" t="s">
        <v>465</v>
      </c>
      <c r="AE81" s="13" t="s">
        <v>54</v>
      </c>
      <c r="AF81">
        <v>12</v>
      </c>
      <c r="AG81" s="13" t="s">
        <v>55</v>
      </c>
      <c r="AI81">
        <v>4.5</v>
      </c>
      <c r="AN81">
        <v>1490000</v>
      </c>
      <c r="AP81" t="s">
        <v>56</v>
      </c>
      <c r="AQ81">
        <v>79</v>
      </c>
      <c r="AR81" s="20" t="s">
        <v>64</v>
      </c>
      <c r="AY81" t="s">
        <v>58</v>
      </c>
    </row>
    <row r="82" spans="1:51" ht="27" customHeight="1">
      <c r="A82" s="4" t="s">
        <v>466</v>
      </c>
      <c r="B82" s="4" t="str">
        <f t="shared" si="1"/>
        <v>19T4-TKĐ2</v>
      </c>
      <c r="C82">
        <v>4401</v>
      </c>
      <c r="D82">
        <v>1</v>
      </c>
      <c r="E82" s="5" t="s">
        <v>49</v>
      </c>
      <c r="G82" s="6" t="s">
        <v>467</v>
      </c>
      <c r="H82" s="7" t="s">
        <v>468</v>
      </c>
      <c r="J82" s="7">
        <v>1</v>
      </c>
      <c r="L82" s="21">
        <v>79</v>
      </c>
      <c r="M82" s="25">
        <v>761</v>
      </c>
      <c r="N82" s="22">
        <v>26788</v>
      </c>
      <c r="O82" s="11"/>
      <c r="U82" s="12" t="s">
        <v>469</v>
      </c>
      <c r="V82" s="21">
        <v>79</v>
      </c>
      <c r="W82" s="25">
        <v>761</v>
      </c>
      <c r="X82" s="22">
        <v>26788</v>
      </c>
      <c r="Y82" s="12" t="s">
        <v>469</v>
      </c>
      <c r="Z82" s="21">
        <v>79</v>
      </c>
      <c r="AA82" s="25">
        <v>761</v>
      </c>
      <c r="AB82" s="22">
        <v>26788</v>
      </c>
      <c r="AC82" s="7" t="s">
        <v>470</v>
      </c>
      <c r="AE82" s="13" t="s">
        <v>54</v>
      </c>
      <c r="AF82">
        <v>12</v>
      </c>
      <c r="AG82" s="13" t="s">
        <v>55</v>
      </c>
      <c r="AI82">
        <v>4.5</v>
      </c>
      <c r="AN82">
        <v>1490000</v>
      </c>
      <c r="AP82" t="s">
        <v>56</v>
      </c>
      <c r="AQ82">
        <v>79</v>
      </c>
      <c r="AR82" s="7" t="s">
        <v>112</v>
      </c>
      <c r="AY82" t="s">
        <v>58</v>
      </c>
    </row>
    <row r="83" spans="1:51" ht="27" customHeight="1">
      <c r="A83" s="4" t="s">
        <v>471</v>
      </c>
      <c r="B83" s="4" t="str">
        <f t="shared" si="1"/>
        <v>19T4-TKĐ2</v>
      </c>
      <c r="C83">
        <v>4402</v>
      </c>
      <c r="D83">
        <v>1</v>
      </c>
      <c r="E83" s="5" t="s">
        <v>49</v>
      </c>
      <c r="G83" s="6" t="s">
        <v>472</v>
      </c>
      <c r="H83" s="7" t="s">
        <v>358</v>
      </c>
      <c r="J83" s="7">
        <v>1</v>
      </c>
      <c r="L83" s="21">
        <v>79</v>
      </c>
      <c r="M83" s="26">
        <v>771</v>
      </c>
      <c r="N83" s="22">
        <v>27184</v>
      </c>
      <c r="O83" s="11"/>
      <c r="U83" s="12" t="s">
        <v>473</v>
      </c>
      <c r="V83" s="21">
        <v>79</v>
      </c>
      <c r="W83" s="26">
        <v>771</v>
      </c>
      <c r="X83" s="22">
        <v>27184</v>
      </c>
      <c r="Y83" s="12" t="s">
        <v>473</v>
      </c>
      <c r="Z83" s="21">
        <v>79</v>
      </c>
      <c r="AA83" s="26">
        <v>771</v>
      </c>
      <c r="AB83" s="22">
        <v>27184</v>
      </c>
      <c r="AC83" s="7" t="s">
        <v>474</v>
      </c>
      <c r="AE83" s="13" t="s">
        <v>54</v>
      </c>
      <c r="AF83">
        <v>12</v>
      </c>
      <c r="AG83" s="13" t="s">
        <v>55</v>
      </c>
      <c r="AI83">
        <v>4.5</v>
      </c>
      <c r="AN83">
        <v>1490000</v>
      </c>
      <c r="AP83" t="s">
        <v>56</v>
      </c>
      <c r="AQ83">
        <v>79</v>
      </c>
      <c r="AR83" s="7" t="s">
        <v>475</v>
      </c>
      <c r="AY83" t="s">
        <v>58</v>
      </c>
    </row>
    <row r="84" spans="1:51" ht="27" customHeight="1">
      <c r="A84" s="4" t="s">
        <v>476</v>
      </c>
      <c r="B84" s="4" t="str">
        <f t="shared" si="1"/>
        <v>19T4-TKW1</v>
      </c>
      <c r="C84">
        <v>4456</v>
      </c>
      <c r="D84">
        <v>1</v>
      </c>
      <c r="E84" s="5" t="s">
        <v>49</v>
      </c>
      <c r="G84" s="6" t="s">
        <v>477</v>
      </c>
      <c r="H84" s="7" t="s">
        <v>478</v>
      </c>
      <c r="J84" s="7">
        <v>1</v>
      </c>
      <c r="L84" s="21">
        <v>79</v>
      </c>
      <c r="M84" s="26">
        <v>771</v>
      </c>
      <c r="N84" s="22">
        <v>27172</v>
      </c>
      <c r="O84" s="11"/>
      <c r="U84" s="12" t="s">
        <v>479</v>
      </c>
      <c r="V84" s="21">
        <v>79</v>
      </c>
      <c r="W84" s="26">
        <v>771</v>
      </c>
      <c r="X84" s="22">
        <v>27172</v>
      </c>
      <c r="Y84" s="12" t="s">
        <v>479</v>
      </c>
      <c r="Z84" s="21">
        <v>79</v>
      </c>
      <c r="AA84" s="26">
        <v>771</v>
      </c>
      <c r="AB84" s="22">
        <v>27172</v>
      </c>
      <c r="AC84" s="7" t="s">
        <v>480</v>
      </c>
      <c r="AE84" s="13" t="s">
        <v>54</v>
      </c>
      <c r="AF84">
        <v>12</v>
      </c>
      <c r="AG84" s="13" t="s">
        <v>55</v>
      </c>
      <c r="AI84">
        <v>4.5</v>
      </c>
      <c r="AN84">
        <v>1490000</v>
      </c>
      <c r="AP84" t="s">
        <v>56</v>
      </c>
      <c r="AQ84">
        <v>79</v>
      </c>
      <c r="AR84" s="7" t="s">
        <v>64</v>
      </c>
      <c r="AY84" t="s">
        <v>58</v>
      </c>
    </row>
    <row r="85" spans="1:51" ht="27" customHeight="1">
      <c r="A85" s="4" t="s">
        <v>481</v>
      </c>
      <c r="B85" s="4" t="str">
        <f t="shared" si="1"/>
        <v>19T4-TKW1</v>
      </c>
      <c r="C85">
        <v>4480</v>
      </c>
      <c r="D85">
        <v>1</v>
      </c>
      <c r="E85" s="5" t="s">
        <v>49</v>
      </c>
      <c r="G85" s="6" t="s">
        <v>482</v>
      </c>
      <c r="H85" s="7" t="s">
        <v>277</v>
      </c>
      <c r="J85" s="7">
        <v>0</v>
      </c>
      <c r="L85" s="21">
        <v>79</v>
      </c>
      <c r="M85" s="26">
        <v>785</v>
      </c>
      <c r="N85" s="22">
        <v>27601</v>
      </c>
      <c r="O85" s="11"/>
      <c r="U85" s="12" t="s">
        <v>483</v>
      </c>
      <c r="V85" s="21">
        <v>79</v>
      </c>
      <c r="W85" s="26">
        <v>785</v>
      </c>
      <c r="X85" s="22">
        <v>27601</v>
      </c>
      <c r="Y85" s="12" t="s">
        <v>483</v>
      </c>
      <c r="Z85" s="21">
        <v>79</v>
      </c>
      <c r="AA85" s="26">
        <v>785</v>
      </c>
      <c r="AB85" s="22">
        <v>27601</v>
      </c>
      <c r="AC85" s="7" t="s">
        <v>484</v>
      </c>
      <c r="AE85" s="13" t="s">
        <v>54</v>
      </c>
      <c r="AF85">
        <v>12</v>
      </c>
      <c r="AG85" s="13" t="s">
        <v>55</v>
      </c>
      <c r="AI85">
        <v>4.5</v>
      </c>
      <c r="AN85">
        <v>1490000</v>
      </c>
      <c r="AP85" t="s">
        <v>56</v>
      </c>
      <c r="AQ85">
        <v>79</v>
      </c>
      <c r="AR85" s="20" t="s">
        <v>64</v>
      </c>
      <c r="AY85" t="s">
        <v>58</v>
      </c>
    </row>
    <row r="86" spans="1:51" ht="27" customHeight="1">
      <c r="A86" s="4" t="s">
        <v>485</v>
      </c>
      <c r="B86" s="4" t="str">
        <f t="shared" si="1"/>
        <v>19T4-TMĐ1</v>
      </c>
      <c r="C86">
        <v>4512</v>
      </c>
      <c r="D86">
        <v>1</v>
      </c>
      <c r="E86" s="5" t="s">
        <v>49</v>
      </c>
      <c r="G86" s="6" t="s">
        <v>486</v>
      </c>
      <c r="H86" s="7" t="s">
        <v>487</v>
      </c>
      <c r="J86" s="7">
        <v>0</v>
      </c>
      <c r="L86" s="23">
        <v>62</v>
      </c>
      <c r="M86" s="25">
        <v>608</v>
      </c>
      <c r="N86" s="19">
        <v>23311</v>
      </c>
      <c r="O86" s="11"/>
      <c r="U86" s="12" t="s">
        <v>488</v>
      </c>
      <c r="V86" s="23">
        <v>62</v>
      </c>
      <c r="W86" s="25">
        <v>608</v>
      </c>
      <c r="X86" s="19">
        <v>23311</v>
      </c>
      <c r="Y86" s="12" t="s">
        <v>488</v>
      </c>
      <c r="Z86" s="23">
        <v>62</v>
      </c>
      <c r="AA86" s="25">
        <v>608</v>
      </c>
      <c r="AB86" s="19">
        <v>23311</v>
      </c>
      <c r="AC86" s="7" t="s">
        <v>489</v>
      </c>
      <c r="AE86" s="13" t="s">
        <v>54</v>
      </c>
      <c r="AF86">
        <v>12</v>
      </c>
      <c r="AG86" s="13" t="s">
        <v>55</v>
      </c>
      <c r="AI86">
        <v>4.5</v>
      </c>
      <c r="AN86">
        <v>1490000</v>
      </c>
      <c r="AP86" t="s">
        <v>56</v>
      </c>
      <c r="AQ86">
        <v>79</v>
      </c>
      <c r="AR86" s="7" t="s">
        <v>64</v>
      </c>
      <c r="AY86" t="s">
        <v>58</v>
      </c>
    </row>
    <row r="87" spans="1:51" ht="27" customHeight="1">
      <c r="A87" s="4" t="s">
        <v>490</v>
      </c>
      <c r="B87" s="4" t="str">
        <f t="shared" si="1"/>
        <v>19T4-TMĐ1</v>
      </c>
      <c r="C87">
        <v>4531</v>
      </c>
      <c r="D87">
        <v>1</v>
      </c>
      <c r="E87" s="5" t="s">
        <v>49</v>
      </c>
      <c r="G87" s="6" t="s">
        <v>491</v>
      </c>
      <c r="H87" s="7" t="s">
        <v>492</v>
      </c>
      <c r="J87" s="7">
        <v>0</v>
      </c>
      <c r="L87" s="8">
        <v>79</v>
      </c>
      <c r="M87" s="9">
        <v>766</v>
      </c>
      <c r="N87" s="10">
        <v>27001</v>
      </c>
      <c r="O87" s="11"/>
      <c r="U87" s="12" t="s">
        <v>493</v>
      </c>
      <c r="V87" s="8">
        <v>79</v>
      </c>
      <c r="W87" s="9">
        <v>766</v>
      </c>
      <c r="X87" s="10">
        <v>27001</v>
      </c>
      <c r="Y87" s="12" t="s">
        <v>493</v>
      </c>
      <c r="Z87" s="8">
        <v>79</v>
      </c>
      <c r="AA87" s="9">
        <v>766</v>
      </c>
      <c r="AB87" s="10">
        <v>27001</v>
      </c>
      <c r="AC87" s="7" t="s">
        <v>494</v>
      </c>
      <c r="AE87" s="13" t="s">
        <v>54</v>
      </c>
      <c r="AF87">
        <v>12</v>
      </c>
      <c r="AG87" s="13" t="s">
        <v>55</v>
      </c>
      <c r="AI87">
        <v>4.5</v>
      </c>
      <c r="AN87">
        <v>1490000</v>
      </c>
      <c r="AP87" t="s">
        <v>56</v>
      </c>
      <c r="AQ87">
        <v>79</v>
      </c>
      <c r="AR87" s="7" t="s">
        <v>139</v>
      </c>
      <c r="AY87" t="s">
        <v>58</v>
      </c>
    </row>
    <row r="88" spans="1:51" ht="27" customHeight="1">
      <c r="A88" s="4" t="s">
        <v>495</v>
      </c>
      <c r="B88" s="4" t="str">
        <f t="shared" si="1"/>
        <v>19T4-VSL1</v>
      </c>
      <c r="C88">
        <v>4538</v>
      </c>
      <c r="D88">
        <v>1</v>
      </c>
      <c r="E88" s="5" t="s">
        <v>49</v>
      </c>
      <c r="G88" s="6" t="s">
        <v>496</v>
      </c>
      <c r="H88" s="7" t="s">
        <v>478</v>
      </c>
      <c r="J88" s="7">
        <v>1</v>
      </c>
      <c r="L88" s="8">
        <v>79</v>
      </c>
      <c r="M88" s="27">
        <v>766</v>
      </c>
      <c r="N88" s="10">
        <v>27007</v>
      </c>
      <c r="O88" s="11"/>
      <c r="U88" s="12" t="s">
        <v>497</v>
      </c>
      <c r="V88" s="8">
        <v>79</v>
      </c>
      <c r="W88" s="27">
        <v>766</v>
      </c>
      <c r="X88" s="10">
        <v>27007</v>
      </c>
      <c r="Y88" s="12" t="s">
        <v>497</v>
      </c>
      <c r="Z88" s="8">
        <v>79</v>
      </c>
      <c r="AA88" s="27">
        <v>766</v>
      </c>
      <c r="AB88" s="10">
        <v>27007</v>
      </c>
      <c r="AC88" s="7" t="s">
        <v>498</v>
      </c>
      <c r="AE88" s="13" t="s">
        <v>54</v>
      </c>
      <c r="AF88">
        <v>12</v>
      </c>
      <c r="AG88" s="13" t="s">
        <v>55</v>
      </c>
      <c r="AI88">
        <v>4.5</v>
      </c>
      <c r="AN88">
        <v>1490000</v>
      </c>
      <c r="AP88" t="s">
        <v>56</v>
      </c>
      <c r="AQ88">
        <v>79</v>
      </c>
      <c r="AR88" s="7" t="s">
        <v>64</v>
      </c>
      <c r="AY88" t="s">
        <v>58</v>
      </c>
    </row>
    <row r="89" spans="1:51" ht="27" customHeight="1">
      <c r="A89" s="4" t="s">
        <v>499</v>
      </c>
      <c r="B89" s="4" t="str">
        <f t="shared" si="1"/>
        <v>19T4-VSL1</v>
      </c>
      <c r="C89">
        <v>4556</v>
      </c>
      <c r="D89">
        <v>1</v>
      </c>
      <c r="E89" s="5" t="s">
        <v>49</v>
      </c>
      <c r="G89" s="6" t="s">
        <v>500</v>
      </c>
      <c r="H89" s="7" t="s">
        <v>501</v>
      </c>
      <c r="J89" s="7">
        <v>1</v>
      </c>
      <c r="L89" s="8">
        <v>79</v>
      </c>
      <c r="M89" s="9">
        <v>766</v>
      </c>
      <c r="N89" s="10">
        <v>26992</v>
      </c>
      <c r="O89" s="11"/>
      <c r="U89" s="12" t="s">
        <v>502</v>
      </c>
      <c r="V89" s="8">
        <v>79</v>
      </c>
      <c r="W89" s="9">
        <v>766</v>
      </c>
      <c r="X89" s="10">
        <v>26992</v>
      </c>
      <c r="Y89" s="12" t="s">
        <v>502</v>
      </c>
      <c r="Z89" s="8">
        <v>79</v>
      </c>
      <c r="AA89" s="9">
        <v>766</v>
      </c>
      <c r="AB89" s="10">
        <v>26992</v>
      </c>
      <c r="AC89" s="7" t="s">
        <v>503</v>
      </c>
      <c r="AE89" s="13" t="s">
        <v>54</v>
      </c>
      <c r="AF89">
        <v>12</v>
      </c>
      <c r="AG89" s="13" t="s">
        <v>55</v>
      </c>
      <c r="AI89">
        <v>4.5</v>
      </c>
      <c r="AN89">
        <v>1490000</v>
      </c>
      <c r="AP89" t="s">
        <v>56</v>
      </c>
      <c r="AQ89">
        <v>79</v>
      </c>
      <c r="AR89" s="20" t="s">
        <v>64</v>
      </c>
      <c r="AY89" t="s">
        <v>58</v>
      </c>
    </row>
    <row r="90" spans="1:51" ht="27" customHeight="1">
      <c r="A90" s="4" t="s">
        <v>504</v>
      </c>
      <c r="B90" s="4" t="str">
        <f t="shared" si="1"/>
        <v>19T4-VSL2</v>
      </c>
      <c r="C90">
        <v>4566</v>
      </c>
      <c r="D90">
        <v>1</v>
      </c>
      <c r="E90" s="5" t="s">
        <v>49</v>
      </c>
      <c r="G90" s="6" t="s">
        <v>505</v>
      </c>
      <c r="H90" s="7" t="s">
        <v>506</v>
      </c>
      <c r="J90" s="7">
        <v>1</v>
      </c>
      <c r="L90" s="21">
        <v>79</v>
      </c>
      <c r="M90" s="9">
        <v>766</v>
      </c>
      <c r="N90" s="10">
        <v>27007</v>
      </c>
      <c r="O90" s="11"/>
      <c r="U90" s="12" t="s">
        <v>507</v>
      </c>
      <c r="V90" s="21">
        <v>79</v>
      </c>
      <c r="W90" s="9">
        <v>766</v>
      </c>
      <c r="X90" s="10">
        <v>27007</v>
      </c>
      <c r="Y90" s="12" t="s">
        <v>507</v>
      </c>
      <c r="Z90" s="21">
        <v>79</v>
      </c>
      <c r="AA90" s="9">
        <v>766</v>
      </c>
      <c r="AB90" s="10">
        <v>27007</v>
      </c>
      <c r="AC90" s="7" t="s">
        <v>508</v>
      </c>
      <c r="AE90" s="13" t="s">
        <v>54</v>
      </c>
      <c r="AF90">
        <v>12</v>
      </c>
      <c r="AG90" s="13" t="s">
        <v>55</v>
      </c>
      <c r="AI90">
        <v>4.5</v>
      </c>
      <c r="AN90">
        <v>1490000</v>
      </c>
      <c r="AP90" t="s">
        <v>56</v>
      </c>
      <c r="AQ90">
        <v>79</v>
      </c>
      <c r="AR90" s="7" t="s">
        <v>139</v>
      </c>
      <c r="AY90" t="s">
        <v>58</v>
      </c>
    </row>
    <row r="91" spans="1:51" ht="27" customHeight="1">
      <c r="A91" s="4" t="s">
        <v>509</v>
      </c>
      <c r="B91" s="4" t="str">
        <f t="shared" si="1"/>
        <v>19T4-VSL2</v>
      </c>
      <c r="C91">
        <v>4569</v>
      </c>
      <c r="D91">
        <v>1</v>
      </c>
      <c r="E91" s="5" t="s">
        <v>49</v>
      </c>
      <c r="G91" s="6" t="s">
        <v>510</v>
      </c>
      <c r="H91" s="7" t="s">
        <v>511</v>
      </c>
      <c r="J91" s="7">
        <v>1</v>
      </c>
      <c r="L91" s="21">
        <v>79</v>
      </c>
      <c r="M91" s="26">
        <v>777</v>
      </c>
      <c r="N91" s="22">
        <v>27442</v>
      </c>
      <c r="O91" s="11"/>
      <c r="U91" s="12" t="s">
        <v>512</v>
      </c>
      <c r="V91" s="21">
        <v>79</v>
      </c>
      <c r="W91" s="26">
        <v>777</v>
      </c>
      <c r="X91" s="22">
        <v>27442</v>
      </c>
      <c r="Y91" s="12" t="s">
        <v>512</v>
      </c>
      <c r="Z91" s="21">
        <v>79</v>
      </c>
      <c r="AA91" s="26">
        <v>777</v>
      </c>
      <c r="AB91" s="22">
        <v>27442</v>
      </c>
      <c r="AC91" s="7" t="s">
        <v>513</v>
      </c>
      <c r="AE91" s="13" t="s">
        <v>54</v>
      </c>
      <c r="AF91">
        <v>12</v>
      </c>
      <c r="AG91" s="13" t="s">
        <v>55</v>
      </c>
      <c r="AI91">
        <v>4.5</v>
      </c>
      <c r="AN91">
        <v>1490000</v>
      </c>
      <c r="AP91" t="s">
        <v>56</v>
      </c>
      <c r="AQ91">
        <v>79</v>
      </c>
      <c r="AR91" s="7" t="s">
        <v>514</v>
      </c>
      <c r="AY91" t="s">
        <v>58</v>
      </c>
    </row>
    <row r="92" spans="1:51" ht="27" customHeight="1">
      <c r="A92" s="4" t="s">
        <v>515</v>
      </c>
      <c r="B92" s="4" t="str">
        <f t="shared" si="1"/>
        <v>19T4-VSL2</v>
      </c>
      <c r="C92">
        <v>4582</v>
      </c>
      <c r="D92">
        <v>1</v>
      </c>
      <c r="E92" s="5" t="s">
        <v>49</v>
      </c>
      <c r="G92" s="6" t="s">
        <v>516</v>
      </c>
      <c r="H92" s="43" t="s">
        <v>517</v>
      </c>
      <c r="J92" s="7">
        <v>1</v>
      </c>
      <c r="L92" s="21">
        <v>79</v>
      </c>
      <c r="M92" s="9">
        <v>770</v>
      </c>
      <c r="N92" s="10">
        <v>27148</v>
      </c>
      <c r="O92" s="11"/>
      <c r="U92" s="12" t="s">
        <v>518</v>
      </c>
      <c r="V92" s="21">
        <v>79</v>
      </c>
      <c r="W92" s="9">
        <v>770</v>
      </c>
      <c r="X92" s="10">
        <v>27148</v>
      </c>
      <c r="Y92" s="12" t="s">
        <v>518</v>
      </c>
      <c r="Z92" s="21">
        <v>79</v>
      </c>
      <c r="AA92" s="9">
        <v>770</v>
      </c>
      <c r="AB92" s="10">
        <v>27148</v>
      </c>
      <c r="AC92" s="43" t="s">
        <v>519</v>
      </c>
      <c r="AE92" s="13" t="s">
        <v>54</v>
      </c>
      <c r="AF92">
        <v>12</v>
      </c>
      <c r="AG92" s="13" t="s">
        <v>55</v>
      </c>
      <c r="AI92">
        <v>4.5</v>
      </c>
      <c r="AN92">
        <v>1490000</v>
      </c>
      <c r="AP92" t="s">
        <v>56</v>
      </c>
      <c r="AQ92">
        <v>79</v>
      </c>
      <c r="AR92" s="43" t="s">
        <v>520</v>
      </c>
      <c r="AY92" t="s">
        <v>58</v>
      </c>
    </row>
    <row r="93" spans="1:51" ht="27" customHeight="1">
      <c r="A93" s="4" t="s">
        <v>521</v>
      </c>
      <c r="B93" s="4" t="str">
        <f t="shared" si="1"/>
        <v>19T4-VSL2</v>
      </c>
      <c r="C93">
        <v>4598</v>
      </c>
      <c r="D93">
        <v>1</v>
      </c>
      <c r="E93" s="5" t="s">
        <v>49</v>
      </c>
      <c r="G93" s="6" t="s">
        <v>522</v>
      </c>
      <c r="H93" s="43" t="s">
        <v>523</v>
      </c>
      <c r="J93" s="7">
        <v>1</v>
      </c>
      <c r="L93" s="21">
        <v>79</v>
      </c>
      <c r="M93" s="9">
        <v>783</v>
      </c>
      <c r="N93" s="10">
        <v>27553</v>
      </c>
      <c r="O93" s="11"/>
      <c r="U93" s="12" t="s">
        <v>524</v>
      </c>
      <c r="V93" s="21">
        <v>79</v>
      </c>
      <c r="W93" s="9">
        <v>783</v>
      </c>
      <c r="X93" s="10">
        <v>27553</v>
      </c>
      <c r="Y93" s="12" t="s">
        <v>524</v>
      </c>
      <c r="Z93" s="21">
        <v>79</v>
      </c>
      <c r="AA93" s="9">
        <v>783</v>
      </c>
      <c r="AB93" s="10">
        <v>27553</v>
      </c>
      <c r="AC93" s="43" t="s">
        <v>525</v>
      </c>
      <c r="AE93" s="13" t="s">
        <v>54</v>
      </c>
      <c r="AF93">
        <v>12</v>
      </c>
      <c r="AG93" s="13" t="s">
        <v>55</v>
      </c>
      <c r="AI93">
        <v>4.5</v>
      </c>
      <c r="AN93">
        <v>1490000</v>
      </c>
      <c r="AP93" t="s">
        <v>56</v>
      </c>
      <c r="AQ93">
        <v>79</v>
      </c>
      <c r="AR93" s="43" t="s">
        <v>106</v>
      </c>
      <c r="AY9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HAIKHONG(D03)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2019-12-16T05:41:09Z</dcterms:created>
  <dcterms:modified xsi:type="dcterms:W3CDTF">2019-12-16T05:44:26Z</dcterms:modified>
</cp:coreProperties>
</file>